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fileSharing readOnlyRecommended="1"/>
  <workbookPr autoCompressPictures="0"/>
  <mc:AlternateContent xmlns:mc="http://schemas.openxmlformats.org/markup-compatibility/2006">
    <mc:Choice Requires="x15">
      <x15ac:absPath xmlns:x15ac="http://schemas.microsoft.com/office/spreadsheetml/2010/11/ac" url="/Users/lhaywilson/Desktop/GeoStats/GRODocument2016/Finalizing GRO Doc2016/"/>
    </mc:Choice>
  </mc:AlternateContent>
  <bookViews>
    <workbookView xWindow="1980" yWindow="460" windowWidth="23580" windowHeight="26740"/>
  </bookViews>
  <sheets>
    <sheet name="READ ME" sheetId="5" r:id="rId1"/>
    <sheet name="Table 7" sheetId="3" r:id="rId2"/>
    <sheet name="Table 8" sheetId="2" r:id="rId3"/>
    <sheet name="Table 9" sheetId="7" r:id="rId4"/>
  </sheets>
  <definedNames>
    <definedName name="_xlnm._FilterDatabase" localSheetId="1" hidden="1">'Table 7'!$A$5:$AC$27</definedName>
    <definedName name="_xlnm._FilterDatabase" localSheetId="2" hidden="1">'Table 8'!$A$4:$J$4</definedName>
    <definedName name="_xlnm._FilterDatabase" localSheetId="3" hidden="1">'Table 9'!$A$5:$Z$37</definedName>
    <definedName name="OLE_LINK1" localSheetId="1">'Table 7'!#REF!</definedName>
    <definedName name="_xlnm.Print_Titles" localSheetId="1">'Table 7'!$1:$5</definedName>
    <definedName name="_xlnm.Print_Titles" localSheetId="2">'Table 8'!$1:$4</definedName>
    <definedName name="_xlnm.Print_Titles" localSheetId="3">'Table 9'!$1:$5</definedName>
    <definedName name="solver_typ" localSheetId="1" hidden="1">2</definedName>
    <definedName name="solver_typ" localSheetId="2" hidden="1">2</definedName>
    <definedName name="solver_ver" localSheetId="1" hidden="1">15</definedName>
    <definedName name="solver_ver" localSheetId="2" hidden="1">15</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<sst xmlns="http://schemas.openxmlformats.org/spreadsheetml/2006/main" count="763" uniqueCount="258">
  <si>
    <t>Software Tool</t>
  </si>
  <si>
    <t>MAROS</t>
  </si>
  <si>
    <t>No</t>
  </si>
  <si>
    <t>Contours</t>
  </si>
  <si>
    <t>Internal Maps</t>
  </si>
  <si>
    <t>Plots/Graphs</t>
  </si>
  <si>
    <t>Concentration vs. time and trend graphs for individual wells and plume-wide total mass and distribution of mass</t>
  </si>
  <si>
    <t>Operating System</t>
  </si>
  <si>
    <t xml:space="preserve">Windows </t>
  </si>
  <si>
    <t>Cost</t>
  </si>
  <si>
    <t>Free</t>
  </si>
  <si>
    <t>Data Input</t>
  </si>
  <si>
    <t>Yes</t>
  </si>
  <si>
    <t>Minimum data requirements</t>
  </si>
  <si>
    <t>6 or more sampling locations with detections, 4 or more sampling events</t>
  </si>
  <si>
    <t>ArcGIS</t>
  </si>
  <si>
    <t>Global Mapper</t>
  </si>
  <si>
    <t>GMS</t>
  </si>
  <si>
    <t>GRASS</t>
  </si>
  <si>
    <t>GWSDAT</t>
  </si>
  <si>
    <t>ISATIS</t>
  </si>
  <si>
    <t>GTS</t>
  </si>
  <si>
    <t>SADA</t>
  </si>
  <si>
    <t>Surfer</t>
  </si>
  <si>
    <t>VOXLER</t>
  </si>
  <si>
    <t>VSP</t>
  </si>
  <si>
    <t>SAS</t>
  </si>
  <si>
    <t>Leapfrog</t>
  </si>
  <si>
    <t>Animation</t>
  </si>
  <si>
    <t>Windows XP, 7, 8</t>
  </si>
  <si>
    <t>None</t>
  </si>
  <si>
    <t>5 or more sampling locations with 4 or more sampling events</t>
  </si>
  <si>
    <t>none - requires user knowledge</t>
  </si>
  <si>
    <t xml:space="preserve">2 well locations. </t>
  </si>
  <si>
    <t>2D, 3D plots</t>
  </si>
  <si>
    <t>Yes: 2D, 3D</t>
  </si>
  <si>
    <t>EDA: Base maps, histograms, correlation graphs, ACP, scatter plots
Simulations: risk curve</t>
  </si>
  <si>
    <t>ASCII, ARCVIEW, AUTOCAD, Gslib, Vulcan, Datamine, ECLIPSE, Net CDF, Z Map Plus</t>
  </si>
  <si>
    <t>Yes:3D viewer</t>
  </si>
  <si>
    <t>Windows , LINUX</t>
  </si>
  <si>
    <t>$20 000</t>
  </si>
  <si>
    <t>No minimum data requiered</t>
  </si>
  <si>
    <t>GS+</t>
  </si>
  <si>
    <t>2D, 3D, 4D (temporal)</t>
  </si>
  <si>
    <t xml:space="preserve">No, in 9.x.  Yes in upcoming release; Variogram plots, Histogram plots,  h-scatterplots </t>
  </si>
  <si>
    <t>Interactive 3D visualization, interactive variogram fitting interface</t>
  </si>
  <si>
    <t>Screen shots of 3D visualization pane, variogram plots</t>
  </si>
  <si>
    <t>Nothing strictly internal; all plots available for output</t>
  </si>
  <si>
    <t>Contour maps, post maps, 3D surface visualizations, variogram plots</t>
  </si>
  <si>
    <t>SGeMS</t>
  </si>
  <si>
    <t>Windows/Mac/Linux</t>
  </si>
  <si>
    <t>At least 3 data points</t>
  </si>
  <si>
    <t>Windows</t>
  </si>
  <si>
    <t>At least 3 non-colinear data points</t>
  </si>
  <si>
    <t>Remediation</t>
  </si>
  <si>
    <t>Monitoring</t>
  </si>
  <si>
    <t>Closure</t>
  </si>
  <si>
    <t>3D PDF, video output, 3D distributable viewer (4DIM)</t>
  </si>
  <si>
    <t>http://www.ctech.com/products/price-list/</t>
  </si>
  <si>
    <t>Coordinates and associated measured value</t>
  </si>
  <si>
    <t>Spatial Analyst Extension: $2,500, Geostatistical Analyst Extension: $2,500.</t>
  </si>
  <si>
    <t>Depends on the interpolation method but some methods functional with as little as 3 data points</t>
  </si>
  <si>
    <t>Tabular, vector, raster, TIN</t>
  </si>
  <si>
    <t>HydroGeoAnalyst</t>
  </si>
  <si>
    <t>txt, .xls, .xlsx, .mdb, or .accdb or build a connection string to another MS SQL Server and import data directly from another database; LAS, Diver files; bmp, jpg and gif images</t>
  </si>
  <si>
    <t>$499 for single use, $499 US for additional LiDAR Module</t>
  </si>
  <si>
    <t>over 225 Spatial data (both raster and vector formats)</t>
  </si>
  <si>
    <t>NA</t>
  </si>
  <si>
    <t>2D and 3D maps</t>
  </si>
  <si>
    <t>Spatial distribution graphics</t>
  </si>
  <si>
    <t>2D, 3D maps</t>
  </si>
  <si>
    <t>Windows, Linux</t>
  </si>
  <si>
    <t>Extensions developed by user community - Rasters can be exported to ASCII, ARCGRID, Matlab Binary; vectors to SVG, DXF, ESRI Shapefile</t>
  </si>
  <si>
    <t>2D, 3D Plots</t>
  </si>
  <si>
    <t>ArcInfo, ArcView, Surfer, GSLIB format</t>
  </si>
  <si>
    <t>Yes; 2D, 3D</t>
  </si>
  <si>
    <t>2D</t>
  </si>
  <si>
    <t>Yes. Variograms, trade-off graphs for assessing optimal sampling plans</t>
  </si>
  <si>
    <t>Depends on the R-function(s), GSTAT functions called</t>
  </si>
  <si>
    <t>$ 649 for Single-user and $999 for Network-license</t>
  </si>
  <si>
    <t>Not documented</t>
  </si>
  <si>
    <t>ASCII Tab Delimited Files; data include analytical results, well construction information, coordinates, aquifer horizon, and environmental standards</t>
  </si>
  <si>
    <t>$5000/yr</t>
  </si>
  <si>
    <t>Free to Govt, $100/sampling location for 3 computer license for others, $25/sample point for updates</t>
  </si>
  <si>
    <t>R (geoR, or geoRglm)</t>
  </si>
  <si>
    <t>Windows, Macintosh, and Unix</t>
  </si>
  <si>
    <t>Rockworks</t>
  </si>
  <si>
    <t>Summit Envirosolutions</t>
  </si>
  <si>
    <t>The single user commercial license: $700 to $5,000. Annual rentals: $650 to $2,220</t>
  </si>
  <si>
    <t>2D, 3D maps, cross-sections</t>
  </si>
  <si>
    <t>Rockworks formats, DXF, WMF, BMP, JPG, EMF, TIFF, PNG, XML</t>
  </si>
  <si>
    <t>Yes, 2D, 3D</t>
  </si>
  <si>
    <t>Yes, 3D</t>
  </si>
  <si>
    <t>2D, 3D spatial distribution figures print/PDFs, ArcGIS, AutoCAD, Surfer</t>
  </si>
  <si>
    <t>ASCII, shapefiles, HTML</t>
  </si>
  <si>
    <t xml:space="preserve">R graphical user interface, Microsoft Excel, Word &amp; PowerPoint. </t>
  </si>
  <si>
    <t>ASCII, CSV, DXF, PDF, Excel, shapefiles, AquaChem, CAD, various raster formats</t>
  </si>
  <si>
    <t>Excel, ASCII, ArcView, AutoCAD, Gslib, Vulcan, Datamine, LAS, Net CDF, ODBC, SEG-Y</t>
  </si>
  <si>
    <t xml:space="preserve">Mesh Import: Leapfrog Mining, GOCAD, DXF, Surpac, Gemcom, Datamine.  External grid import ArcInfo, DEM, Surfer, SRTM, ESRI .hdr Labelled Image, TIFF </t>
  </si>
  <si>
    <t>Slices through models and objects, interactive 3D graphics, drape maps &amp; GIS on topography, layer images, moving plane,  cross sections, 3D viewer of trends</t>
  </si>
  <si>
    <t>Shapefiles, AutoCAD 3D DWG/DXF, Export XYZ coordinates for any object</t>
  </si>
  <si>
    <t>CSV</t>
  </si>
  <si>
    <t>PNG, CSV, GEMS database</t>
  </si>
  <si>
    <t>Adequate data to use various interpolation schemes, perhaps 20 sampling points</t>
  </si>
  <si>
    <t>Excel, ASCII, ESRI .dbf file</t>
  </si>
  <si>
    <t>Shapefiles, ASCII, DXF,Grid files</t>
  </si>
  <si>
    <t>Data Output</t>
  </si>
  <si>
    <t>DAT, ASCII, Excel, Access, DBF, shapefiles, DEM, LAS, DEM, Surfer grid files, P3D, LAT, user entered, many more</t>
  </si>
  <si>
    <t xml:space="preserve"> DAT, ADF, ESRI ArcInfo ASCII Grid, Surfer Grid, Excel, ASCII, PDF, JPG, TIFF, BMP, LAT many more.</t>
  </si>
  <si>
    <t>ASCII, user entered</t>
  </si>
  <si>
    <t>ASCII, DFX, SHP, XML, user entered</t>
  </si>
  <si>
    <t>ASCII, DXF, SHP, XML</t>
  </si>
  <si>
    <t>ASCII, Excel, shapefile, geodatabase tables, others</t>
  </si>
  <si>
    <t xml:space="preserve">ASCII, Vector file formats </t>
  </si>
  <si>
    <t>GeoEAS, ArcVIEW, Surfer ASCII, HTML, Spreadsheet, Database, GSLIB</t>
  </si>
  <si>
    <t>User entered, Excel, ASCII, shapefiles, LogPlot DAT files, LAS, ADO,  Colog,  many others</t>
  </si>
  <si>
    <t>ASCII, Excel, SPSS, SAS, Strata, PDF, WMF, PNG, JPG, BMP, PS</t>
  </si>
  <si>
    <t>ASCII</t>
  </si>
  <si>
    <t>ASCII output customized by the user (Python scripts)</t>
  </si>
  <si>
    <t>Excel, shapefiles, user entry.</t>
  </si>
  <si>
    <t xml:space="preserve">Yes -via graphical user interface and web browser. </t>
  </si>
  <si>
    <t>$5,995 for Commercial standalone (soft-key and hard-key options); $8,992.5 for commercial team license.</t>
  </si>
  <si>
    <t>Access, Excel, ERPIMS, user entered</t>
  </si>
  <si>
    <t>Excel, Access database,Arc,GIS, Global Mapper, MAROS results reports</t>
  </si>
  <si>
    <t>Yes, 2D</t>
  </si>
  <si>
    <t>Yes, 2D plots</t>
  </si>
  <si>
    <t xml:space="preserve">ASCII, GIS shapefile, AutoCAD, rasters, GeoEAS, Modflow, Groundwater Vistas </t>
  </si>
  <si>
    <t>Produces Windows Media Video files with and interactive editor</t>
  </si>
  <si>
    <t>PNG, SVG, JPG, ASCII, DXG, MODFLOW and FEFLOW grid files</t>
  </si>
  <si>
    <t>EVS/MVS</t>
  </si>
  <si>
    <t>Shape files, ASCII, Excel, Access, DBF, User entered</t>
  </si>
  <si>
    <t>Shape files, ASCII, Excel, Access</t>
  </si>
  <si>
    <t>No data required to start. If use has data, there are some simple rules.</t>
  </si>
  <si>
    <t>2-D, 3-D, sections and maps</t>
  </si>
  <si>
    <t>Data, screening, cost, area of concern, volume, risk, semivariogram, boreholes, 3-D, many more</t>
  </si>
  <si>
    <t>Estimating Concentrations Based on Proxy Data</t>
  </si>
  <si>
    <t>Estimating Quantities</t>
  </si>
  <si>
    <t>Yes; spatial 2D plots with convex hull boundary or imported Shape file; plume maps sequenced over time and vertical horizon</t>
  </si>
  <si>
    <t xml:space="preserve">Simple time series plots, smoothed nonlinear trendlines, and confidence bands; available for all individual analyte/well combinations </t>
  </si>
  <si>
    <t>No minimum data required</t>
  </si>
  <si>
    <t>$9 000</t>
  </si>
  <si>
    <t xml:space="preserve">Excel, ASCII, Esri Shapefile, AutoCAD Dxf, , Mapinfo, Google maps </t>
  </si>
  <si>
    <t>ASCII, Geotiff</t>
  </si>
  <si>
    <t>EDA: Base maps, histograms, correlation graphs, scatter plots
Simulations: risk curve</t>
  </si>
  <si>
    <t>Kartotrak</t>
  </si>
  <si>
    <t>Method Group</t>
  </si>
  <si>
    <t>Method Subgroup</t>
  </si>
  <si>
    <t>Pearson's correlation coefficients</t>
  </si>
  <si>
    <t>H-scatterplots</t>
  </si>
  <si>
    <t>Empirical Variogram or Semivariogram</t>
  </si>
  <si>
    <t>Inverse Distance Weighting</t>
  </si>
  <si>
    <t>Natural Neighbor Interpolation</t>
  </si>
  <si>
    <t>Parametric Regression</t>
  </si>
  <si>
    <t>Splines and Kernel Smoothing</t>
  </si>
  <si>
    <t>Nonparametric regression</t>
  </si>
  <si>
    <t>Ability to define lags, anisotropy, etc.</t>
  </si>
  <si>
    <t>Fitting the experimental variogram (define nugget, sill, range)</t>
  </si>
  <si>
    <t>Point Kriging</t>
  </si>
  <si>
    <t>Block Kriging</t>
  </si>
  <si>
    <t>Simple Kriging</t>
  </si>
  <si>
    <t>Ordinary Kriging</t>
  </si>
  <si>
    <t>Universal Kriging</t>
  </si>
  <si>
    <t>Indicator Kriging</t>
  </si>
  <si>
    <t>Other Kriging</t>
  </si>
  <si>
    <t>Kriging with external trend</t>
  </si>
  <si>
    <t>Co-Kriging</t>
  </si>
  <si>
    <t>Conditional Simulation</t>
  </si>
  <si>
    <t>Variance Map</t>
  </si>
  <si>
    <t>Standard Deviation Map</t>
  </si>
  <si>
    <t>Probability Map</t>
  </si>
  <si>
    <t>Cross validation</t>
  </si>
  <si>
    <t>Windows 7 sp. 1, 8.1, and 10</t>
  </si>
  <si>
    <t>KARTOTRAK</t>
  </si>
  <si>
    <t>Release Detection</t>
  </si>
  <si>
    <t>Site Characterization</t>
  </si>
  <si>
    <t>Specific Question</t>
  </si>
  <si>
    <t>Plume Detection and Estimation</t>
  </si>
  <si>
    <t>X</t>
  </si>
  <si>
    <t>Trend Maps</t>
  </si>
  <si>
    <t>Are there significantly different concentration trends in different parts of the site?</t>
  </si>
  <si>
    <t>Estimating Average Concentrations</t>
  </si>
  <si>
    <t>What are the average concentrations for different chemicals and how may they be changing over time as an indication of a release?</t>
  </si>
  <si>
    <t>What is an estimate of the average concentration of a contaminant for any medium?</t>
  </si>
  <si>
    <t>Hot Spot Detection</t>
  </si>
  <si>
    <t>Are there hot spots of interest at the site?</t>
  </si>
  <si>
    <t>How can geospatial methods help with hot spot detection and delineation?</t>
  </si>
  <si>
    <t>Sample Spacing</t>
  </si>
  <si>
    <t>What is appropriate sample spacing, considering spatial correlation?</t>
  </si>
  <si>
    <t>How can an estimate of quantities (for example, mass or volume of media) be developed?</t>
  </si>
  <si>
    <t>Background Estimation</t>
  </si>
  <si>
    <t>Quantifying Uncertainty</t>
  </si>
  <si>
    <t>How can geospatial methods help quantify uncertainty in the definition of a contaminated area needing further work, for any medium?</t>
  </si>
  <si>
    <t>How are the plume intensity and boundaries changing over time?</t>
  </si>
  <si>
    <t>How can the plume attenuation over time be verified?</t>
  </si>
  <si>
    <t>Evaluating Remedial Success</t>
  </si>
  <si>
    <t>Has the remediation met remedial goals?</t>
  </si>
  <si>
    <t>Remedial Action Optimization</t>
  </si>
  <si>
    <t>Future Data Prediction/Verification</t>
  </si>
  <si>
    <t>Can geospatial methods support the prediction or verification of site conditions?</t>
  </si>
  <si>
    <t>Plume Intensity and Extent</t>
  </si>
  <si>
    <t>What is the intensity and extent of the current plume?</t>
  </si>
  <si>
    <t>Monitoring Program Optimization</t>
  </si>
  <si>
    <t>How can geospatial methods help optimize a monitoring program?</t>
  </si>
  <si>
    <t>How can geospatial methods help to determine if the monitoring program is adequate for closure?</t>
  </si>
  <si>
    <t>Attainment of Closure Goals</t>
  </si>
  <si>
    <t>Plume Change/Attenuation Over Time</t>
  </si>
  <si>
    <t>0 = no, 1 = qualified yes, 2 = full yes</t>
  </si>
  <si>
    <t>Interpolation</t>
  </si>
  <si>
    <t>How can a representative interpolation (contour map) of results for any medium be prepared?</t>
  </si>
  <si>
    <t>General Topics</t>
  </si>
  <si>
    <t>Windows, Linux, Solaris, HP/UX, IBM AIX R64</t>
  </si>
  <si>
    <t>Starting at $9,200</t>
  </si>
  <si>
    <t>Ability to read in nearly any format from nearly any kind of file.</t>
  </si>
  <si>
    <t>SAS datasets and most other file formats</t>
  </si>
  <si>
    <t>Available in JMP, purchased separately</t>
  </si>
  <si>
    <t>Section</t>
  </si>
  <si>
    <t>Conducting Geospatial Analysis</t>
  </si>
  <si>
    <t>Perform Exporatory Data Analysis</t>
  </si>
  <si>
    <t>Common EDA</t>
  </si>
  <si>
    <t>Spatial EDA</t>
  </si>
  <si>
    <t>Methods</t>
  </si>
  <si>
    <t>Thiessen Polygons/Delanuay Triangulation Diagrams and Voronoi Diagrams</t>
  </si>
  <si>
    <t>More Complex Geospatial Methods</t>
  </si>
  <si>
    <t>Simple Geospatial Methods</t>
  </si>
  <si>
    <t>Advanced Methods</t>
  </si>
  <si>
    <t>Spatial Correlation Models for Advanced Methods</t>
  </si>
  <si>
    <t>Method/Component</t>
  </si>
  <si>
    <t>Generate Geospatial Analysis Results</t>
  </si>
  <si>
    <t>Evaluate Geospatial Method Accuracy</t>
  </si>
  <si>
    <t>Validation</t>
  </si>
  <si>
    <t>Do various detected concentrations represent an actual plume?</t>
  </si>
  <si>
    <t>How can a large amount of inexpensive data be used to improve interpolation of other data?</t>
  </si>
  <si>
    <t>How can the remaining plume intensity and extent be verified and the likelihood that all of the plume has met a specific closure goal or standard be assessed?</t>
  </si>
  <si>
    <t>If there are changes occurring in the plume, what is the spatial distribution of the temporal concentration trends across the site?</t>
  </si>
  <si>
    <t>How can background concentrations be estimated when working with spatially correlated data?</t>
  </si>
  <si>
    <t>How can the ongoing remedial action be optimized?</t>
  </si>
  <si>
    <t>Starting at $1,800</t>
  </si>
  <si>
    <t>Over 190 data formats (raster, DEM,  and vector)</t>
  </si>
  <si>
    <t>GMS, ASCII, binary, HDF5</t>
  </si>
  <si>
    <t>Windows XP SP2 or higher, Vista, 7 SP1, 8 (excluding RT), 10 or higher 32-bit and 64-bit supported</t>
  </si>
  <si>
    <t>No minimum indicated</t>
  </si>
  <si>
    <t>Dependent on sampling goal, established by VSP (minimum 30-100)</t>
  </si>
  <si>
    <t>Histograms</t>
  </si>
  <si>
    <t>Distributional tests</t>
  </si>
  <si>
    <t>Summary statistics</t>
  </si>
  <si>
    <t>Probability plots</t>
  </si>
  <si>
    <t>Scatterplots</t>
  </si>
  <si>
    <t>Covariance and correlation</t>
  </si>
  <si>
    <t>ü</t>
  </si>
  <si>
    <t>Table 9. Geospatial methods available in the software packages</t>
  </si>
  <si>
    <t>Table 8. Key information about software packages</t>
  </si>
  <si>
    <t>Table 7. Optimization questions and software that is helfpul to answer these questions</t>
  </si>
  <si>
    <r>
      <t xml:space="preserve">Source: ITRC 2016. </t>
    </r>
    <r>
      <rPr>
        <i/>
        <sz val="14"/>
        <rFont val="Calibri"/>
        <scheme val="minor"/>
      </rPr>
      <t xml:space="preserve">Geospatial Analysis for Optimization at Environmental Sites </t>
    </r>
    <r>
      <rPr>
        <sz val="14"/>
        <rFont val="Calibri"/>
        <family val="2"/>
        <scheme val="minor"/>
      </rPr>
      <t>(GRO-1). www.itrcweb.org/gro-1</t>
    </r>
  </si>
  <si>
    <t>Kriging</t>
  </si>
  <si>
    <t>About ITRC</t>
  </si>
  <si>
    <t>http://www.itrcweb.org/gro-1/about-itrc</t>
  </si>
  <si>
    <t>http://www.itrcweb.org/gro-1</t>
  </si>
  <si>
    <t>GRO-1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</si>
</sst>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5" x14ac:knownFonts="1">
    <font>
      <sz val="11"/>
      <color theme="1"/>
      <name val="Calibri"/>
      <family val="2"/>
      <scheme val="minor"/>
    </font>
    <font>
      <sz val="12"/>
      <color theme="1"/>
      <name val="Calibri"/>
      <family val="2"/>
      <scheme val="minor"/>
    </font>
    <font>
      <b/>
      <sz val="11"/>
      <color theme="1"/>
      <name val="Calibri"/>
      <family val="2"/>
      <scheme val="minor"/>
    </font>
    <font>
      <u/>
      <sz val="11"/>
      <color theme="11"/>
      <name val="Calibri"/>
      <family val="2"/>
      <scheme val="minor"/>
    </font>
    <font>
      <sz val="10"/>
      <name val="Microsoft Sans Serif"/>
      <family val="2"/>
    </font>
    <font>
      <u/>
      <sz val="11"/>
      <color theme="10"/>
      <name val="Calibri"/>
      <family val="2"/>
      <scheme val="minor"/>
    </font>
    <font>
      <sz val="14"/>
      <color rgb="FFFF0000"/>
      <name val="Calibri"/>
      <family val="2"/>
      <scheme val="minor"/>
    </font>
    <font>
      <sz val="11"/>
      <color theme="1"/>
      <name val="Calibri"/>
      <family val="2"/>
      <scheme val="minor"/>
    </font>
    <font>
      <sz val="14"/>
      <name val="Calibri"/>
      <family val="2"/>
      <scheme val="minor"/>
    </font>
    <font>
      <sz val="11"/>
      <name val="Calibri"/>
      <family val="2"/>
      <scheme val="minor"/>
    </font>
    <font>
      <b/>
      <sz val="11"/>
      <name val="Calibri"/>
      <family val="2"/>
      <scheme val="minor"/>
    </font>
    <font>
      <sz val="16"/>
      <color theme="1"/>
      <name val="Wingdings"/>
      <charset val="2"/>
    </font>
    <font>
      <sz val="14"/>
      <color theme="1"/>
      <name val="Calibri"/>
      <family val="2"/>
      <scheme val="minor"/>
    </font>
    <font>
      <i/>
      <sz val="14"/>
      <name val="Calibri"/>
      <scheme val="minor"/>
    </font>
    <font>
      <sz val="8"/>
      <name val="Calibri"/>
      <family val="2"/>
      <scheme val="minor"/>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thick">
        <color auto="1"/>
      </left>
      <right/>
      <top style="thick">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s>
  <cellStyleXfs count="51">
    <xf numFmtId="0" fontId="0"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cellStyleXfs>
  <cellXfs count="111">
    <xf numFmtId="0" fontId="0" fillId="0" borderId="0" xfId="0"/>
    <xf numFmtId="0" fontId="2" fillId="0" borderId="0" xfId="0" applyFont="1"/>
    <xf numFmtId="0" fontId="0" fillId="0" borderId="0" xfId="0" applyBorder="1"/>
    <xf numFmtId="0" fontId="0" fillId="0" borderId="0" xfId="0" applyAlignment="1">
      <alignment wrapText="1"/>
    </xf>
    <xf numFmtId="0" fontId="0" fillId="0" borderId="0" xfId="0" applyFill="1"/>
    <xf numFmtId="0" fontId="0" fillId="0" borderId="0" xfId="0" applyFont="1" applyFill="1" applyBorder="1"/>
    <xf numFmtId="0" fontId="0" fillId="0" borderId="0" xfId="0" applyFill="1" applyAlignment="1">
      <alignment horizontal="center"/>
    </xf>
    <xf numFmtId="0" fontId="0" fillId="0" borderId="0" xfId="0" applyFont="1" applyFill="1" applyAlignment="1">
      <alignment horizontal="center"/>
    </xf>
    <xf numFmtId="0" fontId="0" fillId="0" borderId="0" xfId="0" applyBorder="1" applyAlignment="1">
      <alignment wrapText="1"/>
    </xf>
    <xf numFmtId="0" fontId="0" fillId="0" borderId="0" xfId="0" applyFont="1" applyFill="1"/>
    <xf numFmtId="0" fontId="0" fillId="0" borderId="1" xfId="0" applyFont="1" applyFill="1" applyBorder="1" applyAlignment="1">
      <alignment horizontal="left" vertical="top" wrapText="1"/>
    </xf>
    <xf numFmtId="0" fontId="0" fillId="0" borderId="0" xfId="0" applyFill="1" applyBorder="1"/>
    <xf numFmtId="0" fontId="0" fillId="0" borderId="1" xfId="0" applyFill="1" applyBorder="1"/>
    <xf numFmtId="0" fontId="0" fillId="0" borderId="0" xfId="0"/>
    <xf numFmtId="0" fontId="6" fillId="0" borderId="0" xfId="0" applyFont="1"/>
    <xf numFmtId="0" fontId="0" fillId="0" borderId="0" xfId="0" applyFont="1" applyFill="1" applyBorder="1"/>
    <xf numFmtId="0" fontId="8" fillId="0" borderId="0" xfId="0" applyFont="1"/>
    <xf numFmtId="0" fontId="0" fillId="0" borderId="1" xfId="0" applyBorder="1"/>
    <xf numFmtId="0" fontId="0" fillId="0" borderId="1" xfId="0" applyBorder="1" applyAlignment="1">
      <alignment wrapText="1"/>
    </xf>
    <xf numFmtId="0" fontId="9"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xf>
    <xf numFmtId="0" fontId="6" fillId="0" borderId="0" xfId="0" applyFont="1" applyFill="1"/>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center" vertical="top"/>
    </xf>
    <xf numFmtId="0" fontId="10" fillId="0" borderId="10" xfId="0" applyFont="1" applyFill="1" applyBorder="1" applyAlignment="1">
      <alignment horizontal="center" vertical="top" textRotation="90" wrapText="1"/>
    </xf>
    <xf numFmtId="0" fontId="0" fillId="0" borderId="0" xfId="0" applyFill="1" applyAlignment="1">
      <alignment horizontal="left"/>
    </xf>
    <xf numFmtId="0" fontId="6" fillId="0" borderId="0" xfId="0" applyFont="1" applyFill="1" applyAlignment="1">
      <alignment horizontal="left" vertical="top"/>
    </xf>
    <xf numFmtId="0" fontId="9" fillId="0" borderId="1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0" borderId="10" xfId="0" applyFont="1" applyBorder="1" applyAlignment="1">
      <alignment wrapText="1"/>
    </xf>
    <xf numFmtId="0" fontId="2" fillId="0" borderId="11" xfId="0" applyFont="1" applyBorder="1" applyAlignment="1">
      <alignment wrapText="1"/>
    </xf>
    <xf numFmtId="0" fontId="2" fillId="0" borderId="18" xfId="0" applyFont="1" applyBorder="1" applyAlignment="1">
      <alignment wrapText="1"/>
    </xf>
    <xf numFmtId="0" fontId="0" fillId="0" borderId="0" xfId="0" applyFont="1" applyFill="1" applyBorder="1" applyAlignment="1">
      <alignment wrapText="1"/>
    </xf>
    <xf numFmtId="0" fontId="0" fillId="0" borderId="23" xfId="0" applyFont="1" applyFill="1" applyBorder="1" applyAlignment="1">
      <alignment wrapText="1"/>
    </xf>
    <xf numFmtId="0" fontId="2" fillId="0" borderId="9" xfId="0" applyFont="1" applyFill="1" applyBorder="1" applyAlignment="1">
      <alignment wrapText="1"/>
    </xf>
    <xf numFmtId="0" fontId="0" fillId="0" borderId="27"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9"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8" xfId="0" applyFont="1" applyFill="1" applyBorder="1" applyAlignment="1">
      <alignment horizontal="left" vertical="top" wrapText="1"/>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0" fillId="0" borderId="0" xfId="0" applyFont="1" applyFill="1" applyBorder="1" applyAlignment="1">
      <alignment horizontal="left" vertical="top" wrapText="1"/>
    </xf>
    <xf numFmtId="6" fontId="0" fillId="0" borderId="1" xfId="0" applyNumberFormat="1" applyFill="1" applyBorder="1" applyAlignment="1">
      <alignment horizontal="left" vertical="top" wrapText="1"/>
    </xf>
    <xf numFmtId="6" fontId="0" fillId="0" borderId="1"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0" xfId="0" applyAlignment="1">
      <alignment horizontal="center" vertical="center"/>
    </xf>
    <xf numFmtId="0" fontId="10" fillId="0" borderId="10"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xf>
    <xf numFmtId="0" fontId="0" fillId="0" borderId="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Border="1" applyAlignment="1">
      <alignment horizontal="center" vertical="center" wrapText="1"/>
    </xf>
    <xf numFmtId="0" fontId="7" fillId="0" borderId="26" xfId="0" applyFont="1" applyFill="1" applyBorder="1" applyAlignment="1">
      <alignment horizontal="center" vertical="center" wrapText="1"/>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6" xfId="0" applyFill="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1" fillId="0" borderId="2" xfId="0" applyFont="1" applyBorder="1" applyAlignment="1">
      <alignment vertical="center"/>
    </xf>
    <xf numFmtId="0" fontId="0" fillId="0" borderId="3" xfId="0" applyBorder="1"/>
    <xf numFmtId="0" fontId="11" fillId="0" borderId="3" xfId="0" applyFont="1" applyBorder="1" applyAlignment="1">
      <alignment vertical="center"/>
    </xf>
    <xf numFmtId="0" fontId="11" fillId="0" borderId="4" xfId="0" applyFont="1" applyBorder="1" applyAlignment="1">
      <alignment vertical="center"/>
    </xf>
    <xf numFmtId="0" fontId="0" fillId="0" borderId="26" xfId="0" applyBorder="1"/>
    <xf numFmtId="0" fontId="11" fillId="0" borderId="1" xfId="0" applyFont="1" applyBorder="1" applyAlignment="1">
      <alignment vertical="center"/>
    </xf>
    <xf numFmtId="0" fontId="11" fillId="0" borderId="27" xfId="0" applyFont="1" applyBorder="1" applyAlignment="1">
      <alignment vertical="center"/>
    </xf>
    <xf numFmtId="0" fontId="11" fillId="0" borderId="26" xfId="0" applyFont="1" applyBorder="1" applyAlignment="1">
      <alignment vertical="center"/>
    </xf>
    <xf numFmtId="0" fontId="0" fillId="0" borderId="27" xfId="0" applyBorder="1"/>
    <xf numFmtId="0" fontId="11" fillId="0" borderId="5" xfId="0" applyFont="1" applyBorder="1" applyAlignment="1">
      <alignment vertical="center"/>
    </xf>
    <xf numFmtId="0" fontId="0" fillId="0" borderId="6" xfId="0" applyBorder="1" applyAlignment="1">
      <alignment horizontal="center" vertical="center"/>
    </xf>
    <xf numFmtId="0" fontId="11" fillId="0" borderId="6" xfId="0" applyFont="1" applyBorder="1" applyAlignment="1">
      <alignment vertical="center"/>
    </xf>
    <xf numFmtId="0" fontId="0" fillId="0" borderId="6" xfId="0" applyFill="1" applyBorder="1" applyAlignment="1">
      <alignment horizontal="center" vertical="center"/>
    </xf>
    <xf numFmtId="0" fontId="12" fillId="0" borderId="0" xfId="0" applyFont="1"/>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5" fillId="0" borderId="0" xfId="50"/>
  </cellXfs>
  <cellStyles count="51">
    <cellStyle name="Followed Hyperlink" xfId="1" builtinId="9" hidden="1"/>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cellStyle name="Normal" xfId="0" builtinId="0"/>
    <cellStyle name="Normal 2" xfId="2"/>
    <cellStyle name="Normal 2 2" xfId="4"/>
  </cellStyles>
  <dxfs count="3">
    <dxf>
      <font>
        <color auto="1"/>
      </font>
      <fill>
        <patternFill>
          <bgColor theme="0" tint="-0.24994659260841701"/>
        </patternFill>
      </fill>
    </dxf>
    <dxf>
      <fill>
        <patternFill>
          <bgColor theme="0" tint="-4.9989318521683403E-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127000</xdr:rowOff>
    </xdr:from>
    <xdr:ext cx="10337800" cy="4570225"/>
    <xdr:sp macro="" textlink="">
      <xdr:nvSpPr>
        <xdr:cNvPr id="2" name="TextBox 1"/>
        <xdr:cNvSpPr txBox="1"/>
      </xdr:nvSpPr>
      <xdr:spPr>
        <a:xfrm>
          <a:off x="880088" y="1263316"/>
          <a:ext cx="10337800" cy="4570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ITRC Geospatial Analysis for Optimization at Environmental Sites (GRO-1)</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Excel workbook includes three software comparison tables, described below and in the Software section of the ITRC GRO-1 guidance. This workbook should  be used in conjunction with the GRO-1 guidance, rather than as a stand-alone document. Before using this workbook, please consult the current version of the GRO-1 guidance: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Interstate Technology &amp; Regulatory Council (ITRC). 2016. </a:t>
          </a:r>
          <a:r>
            <a:rPr lang="en-US" sz="1100" i="1">
              <a:solidFill>
                <a:schemeClr val="tx1"/>
              </a:solidFill>
              <a:effectLst/>
              <a:latin typeface="+mn-lt"/>
              <a:ea typeface="+mn-ea"/>
              <a:cs typeface="+mn-cs"/>
            </a:rPr>
            <a:t>Geospatial Analysis for Optimization at Environmental Sites </a:t>
          </a:r>
          <a:r>
            <a:rPr lang="en-US" sz="1100" i="0">
              <a:solidFill>
                <a:schemeClr val="tx1"/>
              </a:solidFill>
              <a:effectLst/>
              <a:latin typeface="+mn-lt"/>
              <a:ea typeface="+mn-ea"/>
              <a:cs typeface="+mn-cs"/>
            </a:rPr>
            <a:t>(GRO-1). </a:t>
          </a:r>
          <a:r>
            <a:rPr lang="en-US" sz="1100">
              <a:solidFill>
                <a:schemeClr val="tx1"/>
              </a:solidFill>
              <a:effectLst/>
              <a:latin typeface="+mn-lt"/>
              <a:ea typeface="+mn-ea"/>
              <a:cs typeface="+mn-cs"/>
            </a:rPr>
            <a:t>Washington, D.C.: Interstate Technology &amp; Regulatory Council, Geostatistics for Remediation Optimization Team.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Software information is current as of the date of publication. Because software is frequently updated, please check the websites listed in the Software section to see if changes have been made to the software or operating systems.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ITRC, ERIS, and ECOS do not endorse or recommend specific technology, software, or providers, but rather provide information to help make better environmental decisions (see </a:t>
          </a:r>
          <a:r>
            <a:rPr lang="en-US" sz="1100" u="none">
              <a:solidFill>
                <a:schemeClr val="tx1"/>
              </a:solidFill>
              <a:effectLst/>
              <a:latin typeface="+mn-lt"/>
              <a:ea typeface="+mn-ea"/>
              <a:cs typeface="+mn-cs"/>
            </a:rPr>
            <a:t>About ITRC </a:t>
          </a:r>
          <a:r>
            <a:rPr lang="en-US" sz="1100">
              <a:solidFill>
                <a:schemeClr val="tx1"/>
              </a:solidFill>
              <a:effectLst/>
              <a:latin typeface="+mn-lt"/>
              <a:ea typeface="+mn-ea"/>
              <a:cs typeface="+mn-cs"/>
            </a:rPr>
            <a:t>for further discussion of this policy). Including software in this guidance is not an ITRC endorsement of the software, and omission of a software package is not ITRC disapproval of the software. ITRC compiled this list based on the team’s collective experience with the software. The list of software presented here is not comprehensive and does not imply preferences over other software.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Table 7 lists optimization questions and whether the software is helpful for answering these questions. For each question, if the software includes no methods to address the question, then no (0)  is shown. Some software includes the methods, but is not specifically designed to directly answer questions (such as for sample spacing, hot spot detection, or monitoring program optimization). If the software includes the methods, but additional effort is required to answer the question, then a qualified yes</a:t>
          </a:r>
          <a:r>
            <a:rPr lang="en-US" sz="1100" baseline="0">
              <a:solidFill>
                <a:schemeClr val="tx1"/>
              </a:solidFill>
              <a:effectLst/>
              <a:latin typeface="+mn-lt"/>
              <a:ea typeface="+mn-ea"/>
              <a:cs typeface="+mn-cs"/>
            </a:rPr>
            <a:t> (1)</a:t>
          </a:r>
          <a:r>
            <a:rPr lang="en-US" sz="1100">
              <a:solidFill>
                <a:schemeClr val="tx1"/>
              </a:solidFill>
              <a:effectLst/>
              <a:latin typeface="+mn-lt"/>
              <a:ea typeface="+mn-ea"/>
              <a:cs typeface="+mn-cs"/>
            </a:rPr>
            <a:t> is shown. If the software is specifically designed to answer the optimization question, then a yes</a:t>
          </a:r>
          <a:r>
            <a:rPr lang="en-US" sz="1100" baseline="0">
              <a:solidFill>
                <a:schemeClr val="tx1"/>
              </a:solidFill>
              <a:effectLst/>
              <a:latin typeface="+mn-lt"/>
              <a:ea typeface="+mn-ea"/>
              <a:cs typeface="+mn-cs"/>
            </a:rPr>
            <a:t> (2)</a:t>
          </a:r>
          <a:r>
            <a:rPr lang="en-US" sz="1100">
              <a:solidFill>
                <a:schemeClr val="tx1"/>
              </a:solidFill>
              <a:effectLst/>
              <a:latin typeface="+mn-lt"/>
              <a:ea typeface="+mn-ea"/>
              <a:cs typeface="+mn-cs"/>
            </a:rPr>
            <a:t> is shown.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Table 8 lists key information about costs, required operating systems, the products supplied by the software, the formats used for data input (importing options), and data output (exporting options). This table includes software outputs based on geospatial methods, such as internal maps and graphs, contouring, and animation.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Table 9 lists the geospatial methods and describes which are available in each software package. The methods are clustered by subject: EDA basics, simple methods, more complex methods, advanced methods, and uncertainty analysis. </a:t>
          </a:r>
          <a:endParaRPr lang="en-US" sz="1100" b="0" i="0" u="none" strike="noStrike" baseline="0" smtClean="0">
            <a:solidFill>
              <a:schemeClr val="tx1"/>
            </a:solidFill>
            <a:latin typeface="+mn-lt"/>
            <a:ea typeface="+mn-ea"/>
            <a:cs typeface="+mn-cs"/>
          </a:endParaRPr>
        </a:p>
      </xdr:txBody>
    </xdr:sp>
    <xdr:clientData/>
  </xdr:oneCellAnchor>
  <xdr:twoCellAnchor editAs="oneCell">
    <xdr:from>
      <xdr:col>1</xdr:col>
      <xdr:colOff>0</xdr:colOff>
      <xdr:row>0</xdr:row>
      <xdr:rowOff>0</xdr:rowOff>
    </xdr:from>
    <xdr:to>
      <xdr:col>12</xdr:col>
      <xdr:colOff>419100</xdr:colOff>
      <xdr:row>5</xdr:row>
      <xdr:rowOff>75021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0"/>
          <a:ext cx="10058400" cy="1027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trcweb.org/gro-1/about-itrc" TargetMode="External"/><Relationship Id="rId2" Type="http://schemas.openxmlformats.org/officeDocument/2006/relationships/hyperlink" Target="http://www.itrcweb.org/gro-1"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33:C34"/>
  <sheetViews>
    <sheetView showRowColHeaders="0" tabSelected="1" zoomScale="114" zoomScaleNormal="114" zoomScalePageLayoutView="114" workbookViewId="0">
      <selection activeCell="H35" sqref="H35"/>
    </sheetView>
  </sheetViews>
  <sheetFormatPr baseColWidth="10" defaultColWidth="11.5" defaultRowHeight="15" x14ac:dyDescent="0.2"/>
  <sheetData>
    <row r="33" spans="2:3" x14ac:dyDescent="0.2">
      <c r="B33" t="s">
        <v>257</v>
      </c>
      <c r="C33" s="110" t="s">
        <v>256</v>
      </c>
    </row>
    <row r="34" spans="2:3" x14ac:dyDescent="0.2">
      <c r="B34" t="s">
        <v>254</v>
      </c>
      <c r="C34" s="110" t="s">
        <v>255</v>
      </c>
    </row>
  </sheetData>
  <phoneticPr fontId="14" type="noConversion"/>
  <hyperlinks>
    <hyperlink ref="C34" r:id="rId1"/>
    <hyperlink ref="C33" r:id="rId2"/>
  </hyperlinks>
  <pageMargins left="0.75" right="0.75" top="1" bottom="1" header="0.5" footer="0.5"/>
  <pageSetup scale="56" fitToHeight="0" orientation="portrait" horizontalDpi="4294967292" verticalDpi="4294967292"/>
  <headerFooter>
    <oddFooter>&amp;L&amp;A&amp;R&amp;F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27"/>
  <sheetViews>
    <sheetView workbookViewId="0">
      <pane xSplit="7" ySplit="5" topLeftCell="H6" activePane="bottomRight" state="frozen"/>
      <selection pane="topRight" activeCell="C1" sqref="C1"/>
      <selection pane="bottomLeft" activeCell="A6" sqref="A6"/>
      <selection pane="bottomRight" activeCell="A3" sqref="A3"/>
    </sheetView>
  </sheetViews>
  <sheetFormatPr baseColWidth="10" defaultColWidth="8.83203125" defaultRowHeight="15" x14ac:dyDescent="0.2"/>
  <cols>
    <col min="1" max="1" width="22.6640625" style="40" bestFit="1" customWidth="1"/>
    <col min="2" max="6" width="4.83203125" style="9" customWidth="1"/>
    <col min="7" max="7" width="59.5" style="9" customWidth="1"/>
    <col min="8" max="20" width="4.83203125" style="7" customWidth="1"/>
    <col min="21" max="29" width="4.83203125" style="9" customWidth="1"/>
    <col min="30" max="16384" width="8.83203125" style="9"/>
  </cols>
  <sheetData>
    <row r="1" spans="1:29" ht="19" x14ac:dyDescent="0.25">
      <c r="A1" s="104" t="s">
        <v>251</v>
      </c>
    </row>
    <row r="2" spans="1:29" ht="19" x14ac:dyDescent="0.25">
      <c r="A2" s="16" t="s">
        <v>252</v>
      </c>
    </row>
    <row r="3" spans="1:29" ht="19" x14ac:dyDescent="0.25">
      <c r="A3" s="43"/>
      <c r="B3" s="37"/>
      <c r="C3" s="37"/>
      <c r="D3" s="37"/>
      <c r="E3" s="37"/>
      <c r="F3" s="37"/>
      <c r="G3" s="37"/>
      <c r="J3" s="42"/>
      <c r="K3" s="6"/>
      <c r="L3" s="6"/>
      <c r="M3" s="6"/>
      <c r="N3" s="6"/>
      <c r="O3" s="6"/>
      <c r="P3" s="6"/>
      <c r="Q3" s="6"/>
      <c r="R3" s="6"/>
      <c r="S3" s="6"/>
      <c r="T3" s="4"/>
    </row>
    <row r="4" spans="1:29" ht="16" thickBot="1" x14ac:dyDescent="0.25">
      <c r="A4" s="39" t="s">
        <v>206</v>
      </c>
      <c r="T4" s="38"/>
    </row>
    <row r="5" spans="1:29" s="39" customFormat="1" ht="112.5" customHeight="1" thickTop="1" thickBot="1" x14ac:dyDescent="0.25">
      <c r="A5" s="49" t="s">
        <v>209</v>
      </c>
      <c r="B5" s="41" t="s">
        <v>173</v>
      </c>
      <c r="C5" s="41" t="s">
        <v>174</v>
      </c>
      <c r="D5" s="41" t="s">
        <v>54</v>
      </c>
      <c r="E5" s="41" t="s">
        <v>55</v>
      </c>
      <c r="F5" s="41" t="s">
        <v>56</v>
      </c>
      <c r="G5" s="50" t="s">
        <v>175</v>
      </c>
      <c r="H5" s="41" t="s">
        <v>15</v>
      </c>
      <c r="I5" s="41" t="s">
        <v>129</v>
      </c>
      <c r="J5" s="41" t="s">
        <v>16</v>
      </c>
      <c r="K5" s="41" t="s">
        <v>17</v>
      </c>
      <c r="L5" s="41" t="s">
        <v>18</v>
      </c>
      <c r="M5" s="41" t="s">
        <v>42</v>
      </c>
      <c r="N5" s="41" t="s">
        <v>21</v>
      </c>
      <c r="O5" s="41" t="s">
        <v>19</v>
      </c>
      <c r="P5" s="41" t="s">
        <v>63</v>
      </c>
      <c r="Q5" s="41" t="s">
        <v>20</v>
      </c>
      <c r="R5" s="41" t="s">
        <v>144</v>
      </c>
      <c r="S5" s="41" t="s">
        <v>27</v>
      </c>
      <c r="T5" s="41" t="s">
        <v>1</v>
      </c>
      <c r="U5" s="41" t="s">
        <v>84</v>
      </c>
      <c r="V5" s="41" t="s">
        <v>86</v>
      </c>
      <c r="W5" s="41" t="s">
        <v>22</v>
      </c>
      <c r="X5" s="41" t="s">
        <v>26</v>
      </c>
      <c r="Y5" s="41" t="s">
        <v>49</v>
      </c>
      <c r="Z5" s="41" t="s">
        <v>87</v>
      </c>
      <c r="AA5" s="41" t="s">
        <v>23</v>
      </c>
      <c r="AB5" s="41" t="s">
        <v>24</v>
      </c>
      <c r="AC5" s="41" t="s">
        <v>25</v>
      </c>
    </row>
    <row r="6" spans="1:29" ht="48" customHeight="1" thickTop="1" thickBot="1" x14ac:dyDescent="0.25">
      <c r="A6" s="47" t="s">
        <v>176</v>
      </c>
      <c r="B6" s="22" t="s">
        <v>177</v>
      </c>
      <c r="C6" s="23"/>
      <c r="D6" s="23"/>
      <c r="E6" s="23"/>
      <c r="F6" s="23"/>
      <c r="G6" s="44" t="s">
        <v>230</v>
      </c>
      <c r="H6" s="24">
        <v>2</v>
      </c>
      <c r="I6" s="19">
        <v>2</v>
      </c>
      <c r="J6" s="19">
        <v>2</v>
      </c>
      <c r="K6" s="19">
        <v>2</v>
      </c>
      <c r="L6" s="19">
        <v>2</v>
      </c>
      <c r="M6" s="19">
        <v>2</v>
      </c>
      <c r="N6" s="25">
        <v>2</v>
      </c>
      <c r="O6" s="19">
        <v>2</v>
      </c>
      <c r="P6" s="19">
        <v>2</v>
      </c>
      <c r="Q6" s="19">
        <v>2</v>
      </c>
      <c r="R6" s="19">
        <v>2</v>
      </c>
      <c r="S6" s="19">
        <v>2</v>
      </c>
      <c r="T6" s="19">
        <v>0</v>
      </c>
      <c r="U6" s="19">
        <v>2</v>
      </c>
      <c r="V6" s="19">
        <v>2</v>
      </c>
      <c r="W6" s="19">
        <v>2</v>
      </c>
      <c r="X6" s="19">
        <v>2</v>
      </c>
      <c r="Y6" s="19">
        <v>2</v>
      </c>
      <c r="Z6" s="25">
        <v>1</v>
      </c>
      <c r="AA6" s="19">
        <v>2</v>
      </c>
      <c r="AB6" s="19">
        <v>2</v>
      </c>
      <c r="AC6" s="26">
        <v>2</v>
      </c>
    </row>
    <row r="7" spans="1:29" ht="48" customHeight="1" thickTop="1" thickBot="1" x14ac:dyDescent="0.25">
      <c r="A7" s="105" t="s">
        <v>178</v>
      </c>
      <c r="B7" s="27" t="s">
        <v>177</v>
      </c>
      <c r="C7" s="28"/>
      <c r="D7" s="28"/>
      <c r="E7" s="28"/>
      <c r="F7" s="28"/>
      <c r="G7" s="45" t="s">
        <v>179</v>
      </c>
      <c r="H7" s="29">
        <v>1</v>
      </c>
      <c r="I7" s="20">
        <v>1</v>
      </c>
      <c r="J7" s="20">
        <v>0</v>
      </c>
      <c r="K7" s="20">
        <v>0</v>
      </c>
      <c r="L7" s="20">
        <v>0</v>
      </c>
      <c r="M7" s="20">
        <v>0</v>
      </c>
      <c r="N7" s="30">
        <v>2</v>
      </c>
      <c r="O7" s="20">
        <v>2</v>
      </c>
      <c r="P7" s="20">
        <v>1</v>
      </c>
      <c r="Q7" s="20">
        <v>0</v>
      </c>
      <c r="R7" s="20">
        <v>0</v>
      </c>
      <c r="S7" s="20">
        <v>1</v>
      </c>
      <c r="T7" s="20">
        <v>2</v>
      </c>
      <c r="U7" s="20">
        <v>2</v>
      </c>
      <c r="V7" s="20">
        <v>0</v>
      </c>
      <c r="W7" s="20">
        <v>0</v>
      </c>
      <c r="X7" s="20">
        <v>2</v>
      </c>
      <c r="Y7" s="20">
        <v>0</v>
      </c>
      <c r="Z7" s="30">
        <v>0</v>
      </c>
      <c r="AA7" s="20">
        <v>0</v>
      </c>
      <c r="AB7" s="20">
        <v>0</v>
      </c>
      <c r="AC7" s="31">
        <v>2</v>
      </c>
    </row>
    <row r="8" spans="1:29" ht="48" customHeight="1" thickBot="1" x14ac:dyDescent="0.25">
      <c r="A8" s="106"/>
      <c r="B8" s="32"/>
      <c r="C8" s="33"/>
      <c r="D8" s="33" t="s">
        <v>177</v>
      </c>
      <c r="E8" s="33" t="s">
        <v>177</v>
      </c>
      <c r="F8" s="33" t="s">
        <v>177</v>
      </c>
      <c r="G8" s="46" t="s">
        <v>233</v>
      </c>
      <c r="H8" s="34">
        <v>1</v>
      </c>
      <c r="I8" s="21">
        <v>1</v>
      </c>
      <c r="J8" s="21">
        <v>0</v>
      </c>
      <c r="K8" s="21">
        <v>0</v>
      </c>
      <c r="L8" s="21">
        <v>0</v>
      </c>
      <c r="M8" s="21">
        <v>0</v>
      </c>
      <c r="N8" s="35">
        <v>2</v>
      </c>
      <c r="O8" s="21">
        <v>2</v>
      </c>
      <c r="P8" s="21">
        <v>1</v>
      </c>
      <c r="Q8" s="21">
        <v>0</v>
      </c>
      <c r="R8" s="21">
        <v>0</v>
      </c>
      <c r="S8" s="21">
        <v>1</v>
      </c>
      <c r="T8" s="21">
        <v>2</v>
      </c>
      <c r="U8" s="21">
        <v>2</v>
      </c>
      <c r="V8" s="21">
        <v>0</v>
      </c>
      <c r="W8" s="21">
        <v>0</v>
      </c>
      <c r="X8" s="21">
        <v>2</v>
      </c>
      <c r="Y8" s="21">
        <v>0</v>
      </c>
      <c r="Z8" s="35">
        <v>0</v>
      </c>
      <c r="AA8" s="21">
        <v>0</v>
      </c>
      <c r="AB8" s="21">
        <v>0</v>
      </c>
      <c r="AC8" s="36">
        <v>2</v>
      </c>
    </row>
    <row r="9" spans="1:29" ht="48" customHeight="1" thickTop="1" thickBot="1" x14ac:dyDescent="0.25">
      <c r="A9" s="107" t="s">
        <v>180</v>
      </c>
      <c r="B9" s="27" t="s">
        <v>177</v>
      </c>
      <c r="C9" s="28"/>
      <c r="D9" s="28"/>
      <c r="E9" s="28"/>
      <c r="F9" s="28"/>
      <c r="G9" s="45" t="s">
        <v>181</v>
      </c>
      <c r="H9" s="29">
        <v>1</v>
      </c>
      <c r="I9" s="20">
        <v>2</v>
      </c>
      <c r="J9" s="20">
        <v>0</v>
      </c>
      <c r="K9" s="20">
        <v>0</v>
      </c>
      <c r="L9" s="20">
        <v>0</v>
      </c>
      <c r="M9" s="20">
        <v>1</v>
      </c>
      <c r="N9" s="30">
        <v>1</v>
      </c>
      <c r="O9" s="20">
        <v>1</v>
      </c>
      <c r="P9" s="20">
        <v>0</v>
      </c>
      <c r="Q9" s="20">
        <v>1</v>
      </c>
      <c r="R9" s="20">
        <v>1</v>
      </c>
      <c r="S9" s="20">
        <v>1</v>
      </c>
      <c r="T9" s="20">
        <v>0</v>
      </c>
      <c r="U9" s="20">
        <v>2</v>
      </c>
      <c r="V9" s="20">
        <v>1</v>
      </c>
      <c r="W9" s="20">
        <v>1</v>
      </c>
      <c r="X9" s="20">
        <v>2</v>
      </c>
      <c r="Y9" s="20">
        <v>1</v>
      </c>
      <c r="Z9" s="30">
        <v>0</v>
      </c>
      <c r="AA9" s="20">
        <v>1</v>
      </c>
      <c r="AB9" s="20">
        <v>0</v>
      </c>
      <c r="AC9" s="31">
        <v>2</v>
      </c>
    </row>
    <row r="10" spans="1:29" ht="48" customHeight="1" thickBot="1" x14ac:dyDescent="0.25">
      <c r="A10" s="108"/>
      <c r="B10" s="32"/>
      <c r="C10" s="33" t="s">
        <v>177</v>
      </c>
      <c r="D10" s="33" t="s">
        <v>177</v>
      </c>
      <c r="E10" s="33"/>
      <c r="F10" s="33"/>
      <c r="G10" s="46" t="s">
        <v>182</v>
      </c>
      <c r="H10" s="34">
        <v>2</v>
      </c>
      <c r="I10" s="21">
        <v>2</v>
      </c>
      <c r="J10" s="21">
        <v>0</v>
      </c>
      <c r="K10" s="21">
        <v>0</v>
      </c>
      <c r="L10" s="21">
        <v>0</v>
      </c>
      <c r="M10" s="21">
        <v>2</v>
      </c>
      <c r="N10" s="35">
        <v>2</v>
      </c>
      <c r="O10" s="21">
        <v>0</v>
      </c>
      <c r="P10" s="21">
        <v>0</v>
      </c>
      <c r="Q10" s="21">
        <v>2</v>
      </c>
      <c r="R10" s="21">
        <v>2</v>
      </c>
      <c r="S10" s="21">
        <v>2</v>
      </c>
      <c r="T10" s="21">
        <v>0</v>
      </c>
      <c r="U10" s="21">
        <v>2</v>
      </c>
      <c r="V10" s="21">
        <v>2</v>
      </c>
      <c r="W10" s="21">
        <v>2</v>
      </c>
      <c r="X10" s="21">
        <v>2</v>
      </c>
      <c r="Y10" s="21">
        <v>2</v>
      </c>
      <c r="Z10" s="35">
        <v>0</v>
      </c>
      <c r="AA10" s="21">
        <v>2</v>
      </c>
      <c r="AB10" s="21">
        <v>0</v>
      </c>
      <c r="AC10" s="36">
        <v>2</v>
      </c>
    </row>
    <row r="11" spans="1:29" ht="48" customHeight="1" thickTop="1" x14ac:dyDescent="0.2">
      <c r="A11" s="109" t="s">
        <v>183</v>
      </c>
      <c r="B11" s="27" t="s">
        <v>177</v>
      </c>
      <c r="C11" s="28"/>
      <c r="D11" s="28"/>
      <c r="E11" s="28"/>
      <c r="F11" s="28"/>
      <c r="G11" s="45" t="s">
        <v>184</v>
      </c>
      <c r="H11" s="29">
        <v>1</v>
      </c>
      <c r="I11" s="20">
        <v>2</v>
      </c>
      <c r="J11" s="20">
        <v>1</v>
      </c>
      <c r="K11" s="20">
        <v>1</v>
      </c>
      <c r="L11" s="20">
        <v>1</v>
      </c>
      <c r="M11" s="20">
        <v>1</v>
      </c>
      <c r="N11" s="30">
        <v>2</v>
      </c>
      <c r="O11" s="20">
        <v>1</v>
      </c>
      <c r="P11" s="20">
        <v>1</v>
      </c>
      <c r="Q11" s="20">
        <v>1</v>
      </c>
      <c r="R11" s="20">
        <v>1</v>
      </c>
      <c r="S11" s="20">
        <v>2</v>
      </c>
      <c r="T11" s="20">
        <v>1</v>
      </c>
      <c r="U11" s="20">
        <v>2</v>
      </c>
      <c r="V11" s="20">
        <v>1</v>
      </c>
      <c r="W11" s="20">
        <v>2</v>
      </c>
      <c r="X11" s="20">
        <v>2</v>
      </c>
      <c r="Y11" s="20">
        <v>1</v>
      </c>
      <c r="Z11" s="30">
        <v>1</v>
      </c>
      <c r="AA11" s="20">
        <v>1</v>
      </c>
      <c r="AB11" s="20">
        <v>1</v>
      </c>
      <c r="AC11" s="31">
        <v>2</v>
      </c>
    </row>
    <row r="12" spans="1:29" ht="48" customHeight="1" thickBot="1" x14ac:dyDescent="0.25">
      <c r="A12" s="107"/>
      <c r="B12" s="32"/>
      <c r="C12" s="33" t="s">
        <v>177</v>
      </c>
      <c r="D12" s="33"/>
      <c r="E12" s="33"/>
      <c r="F12" s="33"/>
      <c r="G12" s="46" t="s">
        <v>185</v>
      </c>
      <c r="H12" s="34">
        <v>1</v>
      </c>
      <c r="I12" s="21">
        <v>2</v>
      </c>
      <c r="J12" s="21">
        <v>0</v>
      </c>
      <c r="K12" s="21">
        <v>1</v>
      </c>
      <c r="L12" s="21">
        <v>1</v>
      </c>
      <c r="M12" s="21">
        <v>1</v>
      </c>
      <c r="N12" s="35">
        <v>1</v>
      </c>
      <c r="O12" s="21">
        <v>1</v>
      </c>
      <c r="P12" s="21">
        <v>1</v>
      </c>
      <c r="Q12" s="21">
        <v>1</v>
      </c>
      <c r="R12" s="21">
        <v>1</v>
      </c>
      <c r="S12" s="21">
        <v>2</v>
      </c>
      <c r="T12" s="21">
        <v>0</v>
      </c>
      <c r="U12" s="21">
        <v>2</v>
      </c>
      <c r="V12" s="21">
        <v>1</v>
      </c>
      <c r="W12" s="21">
        <v>2</v>
      </c>
      <c r="X12" s="21">
        <v>2</v>
      </c>
      <c r="Y12" s="21">
        <v>1</v>
      </c>
      <c r="Z12" s="35">
        <v>1</v>
      </c>
      <c r="AA12" s="21">
        <v>1</v>
      </c>
      <c r="AB12" s="21">
        <v>0</v>
      </c>
      <c r="AC12" s="36">
        <v>2</v>
      </c>
    </row>
    <row r="13" spans="1:29" ht="48" customHeight="1" thickTop="1" thickBot="1" x14ac:dyDescent="0.25">
      <c r="A13" s="48" t="s">
        <v>186</v>
      </c>
      <c r="B13" s="22"/>
      <c r="C13" s="23" t="s">
        <v>177</v>
      </c>
      <c r="D13" s="23"/>
      <c r="E13" s="23"/>
      <c r="F13" s="23"/>
      <c r="G13" s="44" t="s">
        <v>187</v>
      </c>
      <c r="H13" s="24">
        <v>2</v>
      </c>
      <c r="I13" s="19">
        <v>0</v>
      </c>
      <c r="J13" s="19">
        <v>0</v>
      </c>
      <c r="K13" s="19">
        <v>1</v>
      </c>
      <c r="L13" s="19">
        <v>0</v>
      </c>
      <c r="M13" s="19">
        <v>1</v>
      </c>
      <c r="N13" s="25">
        <v>2</v>
      </c>
      <c r="O13" s="19">
        <v>0</v>
      </c>
      <c r="P13" s="19">
        <v>0</v>
      </c>
      <c r="Q13" s="19">
        <v>1</v>
      </c>
      <c r="R13" s="19">
        <v>2</v>
      </c>
      <c r="S13" s="19">
        <v>1</v>
      </c>
      <c r="T13" s="19">
        <v>1</v>
      </c>
      <c r="U13" s="19">
        <v>2</v>
      </c>
      <c r="V13" s="19">
        <v>1</v>
      </c>
      <c r="W13" s="19">
        <v>2</v>
      </c>
      <c r="X13" s="19">
        <v>2</v>
      </c>
      <c r="Y13" s="19">
        <v>1</v>
      </c>
      <c r="Z13" s="25">
        <v>1</v>
      </c>
      <c r="AA13" s="19">
        <v>1</v>
      </c>
      <c r="AB13" s="19">
        <v>0</v>
      </c>
      <c r="AC13" s="26">
        <v>2</v>
      </c>
    </row>
    <row r="14" spans="1:29" ht="48" customHeight="1" thickTop="1" thickBot="1" x14ac:dyDescent="0.25">
      <c r="A14" s="48" t="s">
        <v>207</v>
      </c>
      <c r="B14" s="22"/>
      <c r="C14" s="23" t="s">
        <v>177</v>
      </c>
      <c r="D14" s="23"/>
      <c r="E14" s="23"/>
      <c r="F14" s="23"/>
      <c r="G14" s="44" t="s">
        <v>208</v>
      </c>
      <c r="H14" s="24">
        <v>2</v>
      </c>
      <c r="I14" s="19">
        <v>2</v>
      </c>
      <c r="J14" s="19">
        <v>0</v>
      </c>
      <c r="K14" s="19">
        <v>2</v>
      </c>
      <c r="L14" s="19">
        <v>2</v>
      </c>
      <c r="M14" s="19">
        <v>2</v>
      </c>
      <c r="N14" s="25">
        <v>2</v>
      </c>
      <c r="O14" s="19">
        <v>2</v>
      </c>
      <c r="P14" s="19">
        <v>2</v>
      </c>
      <c r="Q14" s="19">
        <v>2</v>
      </c>
      <c r="R14" s="19">
        <v>2</v>
      </c>
      <c r="S14" s="19">
        <v>2</v>
      </c>
      <c r="T14" s="19">
        <v>0</v>
      </c>
      <c r="U14" s="19">
        <v>2</v>
      </c>
      <c r="V14" s="19">
        <v>2</v>
      </c>
      <c r="W14" s="19">
        <v>2</v>
      </c>
      <c r="X14" s="19">
        <v>2</v>
      </c>
      <c r="Y14" s="19">
        <v>0</v>
      </c>
      <c r="Z14" s="25">
        <v>2</v>
      </c>
      <c r="AA14" s="19">
        <v>2</v>
      </c>
      <c r="AB14" s="19">
        <v>2</v>
      </c>
      <c r="AC14" s="26">
        <v>2</v>
      </c>
    </row>
    <row r="15" spans="1:29" ht="48" customHeight="1" thickTop="1" thickBot="1" x14ac:dyDescent="0.25">
      <c r="A15" s="48" t="s">
        <v>135</v>
      </c>
      <c r="B15" s="22"/>
      <c r="C15" s="23" t="s">
        <v>177</v>
      </c>
      <c r="D15" s="23"/>
      <c r="E15" s="23"/>
      <c r="F15" s="23"/>
      <c r="G15" s="44" t="s">
        <v>231</v>
      </c>
      <c r="H15" s="24">
        <v>2</v>
      </c>
      <c r="I15" s="19">
        <v>0</v>
      </c>
      <c r="J15" s="19">
        <v>0</v>
      </c>
      <c r="K15" s="19">
        <v>0</v>
      </c>
      <c r="L15" s="19">
        <v>0</v>
      </c>
      <c r="M15" s="19">
        <v>2</v>
      </c>
      <c r="N15" s="25">
        <v>0</v>
      </c>
      <c r="O15" s="19">
        <v>0</v>
      </c>
      <c r="P15" s="19">
        <v>0</v>
      </c>
      <c r="Q15" s="19">
        <v>2</v>
      </c>
      <c r="R15" s="19">
        <v>0</v>
      </c>
      <c r="S15" s="19">
        <v>1</v>
      </c>
      <c r="T15" s="19">
        <v>0</v>
      </c>
      <c r="U15" s="19">
        <v>2</v>
      </c>
      <c r="V15" s="19">
        <v>0</v>
      </c>
      <c r="W15" s="19">
        <v>2</v>
      </c>
      <c r="X15" s="19">
        <v>2</v>
      </c>
      <c r="Y15" s="19">
        <v>2</v>
      </c>
      <c r="Z15" s="25">
        <v>0</v>
      </c>
      <c r="AA15" s="19">
        <v>0</v>
      </c>
      <c r="AB15" s="19">
        <v>0</v>
      </c>
      <c r="AC15" s="26">
        <v>2</v>
      </c>
    </row>
    <row r="16" spans="1:29" ht="48" customHeight="1" thickTop="1" thickBot="1" x14ac:dyDescent="0.25">
      <c r="A16" s="48" t="s">
        <v>136</v>
      </c>
      <c r="B16" s="22"/>
      <c r="C16" s="23" t="s">
        <v>177</v>
      </c>
      <c r="D16" s="23"/>
      <c r="E16" s="23"/>
      <c r="F16" s="23"/>
      <c r="G16" s="44" t="s">
        <v>188</v>
      </c>
      <c r="H16" s="24">
        <v>2</v>
      </c>
      <c r="I16" s="19">
        <v>2</v>
      </c>
      <c r="J16" s="19">
        <v>2</v>
      </c>
      <c r="K16" s="19">
        <v>0</v>
      </c>
      <c r="L16" s="19">
        <v>1</v>
      </c>
      <c r="M16" s="19">
        <v>0</v>
      </c>
      <c r="N16" s="25">
        <v>0</v>
      </c>
      <c r="O16" s="19">
        <v>0</v>
      </c>
      <c r="P16" s="19">
        <v>2</v>
      </c>
      <c r="Q16" s="19">
        <v>2</v>
      </c>
      <c r="R16" s="19">
        <v>2</v>
      </c>
      <c r="S16" s="19">
        <v>2</v>
      </c>
      <c r="T16" s="19">
        <v>1</v>
      </c>
      <c r="U16" s="19">
        <v>2</v>
      </c>
      <c r="V16" s="19">
        <v>1</v>
      </c>
      <c r="W16" s="19">
        <v>1</v>
      </c>
      <c r="X16" s="19">
        <v>2</v>
      </c>
      <c r="Y16" s="19">
        <v>1</v>
      </c>
      <c r="Z16" s="25">
        <v>1</v>
      </c>
      <c r="AA16" s="19">
        <v>1</v>
      </c>
      <c r="AB16" s="19">
        <v>2</v>
      </c>
      <c r="AC16" s="26">
        <v>2</v>
      </c>
    </row>
    <row r="17" spans="1:29" ht="48" customHeight="1" thickTop="1" thickBot="1" x14ac:dyDescent="0.25">
      <c r="A17" s="48" t="s">
        <v>189</v>
      </c>
      <c r="B17" s="22"/>
      <c r="C17" s="23" t="s">
        <v>177</v>
      </c>
      <c r="D17" s="23"/>
      <c r="E17" s="23"/>
      <c r="F17" s="23"/>
      <c r="G17" s="44" t="s">
        <v>234</v>
      </c>
      <c r="H17" s="24">
        <v>1</v>
      </c>
      <c r="I17" s="19">
        <v>1</v>
      </c>
      <c r="J17" s="19">
        <v>1</v>
      </c>
      <c r="K17" s="19">
        <v>1</v>
      </c>
      <c r="L17" s="19">
        <v>1</v>
      </c>
      <c r="M17" s="19">
        <v>1</v>
      </c>
      <c r="N17" s="25">
        <v>1</v>
      </c>
      <c r="O17" s="19">
        <v>0</v>
      </c>
      <c r="P17" s="19">
        <v>2</v>
      </c>
      <c r="Q17" s="19">
        <v>1</v>
      </c>
      <c r="R17" s="19">
        <v>1</v>
      </c>
      <c r="S17" s="19">
        <v>0</v>
      </c>
      <c r="T17" s="19">
        <v>1</v>
      </c>
      <c r="U17" s="19">
        <v>2</v>
      </c>
      <c r="V17" s="19">
        <v>1</v>
      </c>
      <c r="W17" s="19">
        <v>0</v>
      </c>
      <c r="X17" s="19">
        <v>2</v>
      </c>
      <c r="Y17" s="19">
        <v>1</v>
      </c>
      <c r="Z17" s="25">
        <v>0</v>
      </c>
      <c r="AA17" s="19">
        <v>1</v>
      </c>
      <c r="AB17" s="19">
        <v>0</v>
      </c>
      <c r="AC17" s="26">
        <v>1</v>
      </c>
    </row>
    <row r="18" spans="1:29" ht="48" customHeight="1" thickTop="1" thickBot="1" x14ac:dyDescent="0.25">
      <c r="A18" s="48" t="s">
        <v>190</v>
      </c>
      <c r="B18" s="22"/>
      <c r="C18" s="23" t="s">
        <v>177</v>
      </c>
      <c r="D18" s="23"/>
      <c r="E18" s="23"/>
      <c r="F18" s="23"/>
      <c r="G18" s="44" t="s">
        <v>191</v>
      </c>
      <c r="H18" s="24">
        <v>2</v>
      </c>
      <c r="I18" s="19">
        <v>2</v>
      </c>
      <c r="J18" s="25">
        <v>0</v>
      </c>
      <c r="K18" s="19">
        <v>0</v>
      </c>
      <c r="L18" s="19">
        <v>0</v>
      </c>
      <c r="M18" s="19">
        <v>2</v>
      </c>
      <c r="N18" s="25">
        <v>2</v>
      </c>
      <c r="O18" s="19">
        <v>0</v>
      </c>
      <c r="P18" s="19">
        <v>0</v>
      </c>
      <c r="Q18" s="19">
        <v>2</v>
      </c>
      <c r="R18" s="19">
        <v>2</v>
      </c>
      <c r="S18" s="19">
        <v>2</v>
      </c>
      <c r="T18" s="19">
        <v>2</v>
      </c>
      <c r="U18" s="19">
        <v>2</v>
      </c>
      <c r="V18" s="19">
        <v>0</v>
      </c>
      <c r="W18" s="19">
        <v>2</v>
      </c>
      <c r="X18" s="19">
        <v>2</v>
      </c>
      <c r="Y18" s="19">
        <v>2</v>
      </c>
      <c r="Z18" s="25">
        <v>2</v>
      </c>
      <c r="AA18" s="19">
        <v>2</v>
      </c>
      <c r="AB18" s="19">
        <v>0</v>
      </c>
      <c r="AC18" s="26">
        <v>2</v>
      </c>
    </row>
    <row r="19" spans="1:29" ht="48" customHeight="1" thickTop="1" thickBot="1" x14ac:dyDescent="0.25">
      <c r="A19" s="109" t="s">
        <v>205</v>
      </c>
      <c r="B19" s="27"/>
      <c r="C19" s="28"/>
      <c r="D19" s="28" t="s">
        <v>177</v>
      </c>
      <c r="E19" s="28" t="s">
        <v>177</v>
      </c>
      <c r="F19" s="28"/>
      <c r="G19" s="45" t="s">
        <v>192</v>
      </c>
      <c r="H19" s="29">
        <v>1</v>
      </c>
      <c r="I19" s="20">
        <v>1</v>
      </c>
      <c r="J19" s="20">
        <v>0</v>
      </c>
      <c r="K19" s="20">
        <v>1</v>
      </c>
      <c r="L19" s="20">
        <v>1</v>
      </c>
      <c r="M19" s="20">
        <v>1</v>
      </c>
      <c r="N19" s="30">
        <v>2</v>
      </c>
      <c r="O19" s="20">
        <v>1</v>
      </c>
      <c r="P19" s="20">
        <v>1</v>
      </c>
      <c r="Q19" s="20">
        <v>1</v>
      </c>
      <c r="R19" s="20">
        <v>1</v>
      </c>
      <c r="S19" s="20">
        <v>1</v>
      </c>
      <c r="T19" s="20">
        <v>2</v>
      </c>
      <c r="U19" s="20">
        <v>2</v>
      </c>
      <c r="V19" s="20">
        <v>1</v>
      </c>
      <c r="W19" s="20">
        <v>1</v>
      </c>
      <c r="X19" s="20">
        <v>2</v>
      </c>
      <c r="Y19" s="20">
        <v>1</v>
      </c>
      <c r="Z19" s="30">
        <v>1</v>
      </c>
      <c r="AA19" s="20">
        <v>1</v>
      </c>
      <c r="AB19" s="20">
        <v>1</v>
      </c>
      <c r="AC19" s="31">
        <v>1</v>
      </c>
    </row>
    <row r="20" spans="1:29" ht="48" customHeight="1" thickTop="1" thickBot="1" x14ac:dyDescent="0.25">
      <c r="A20" s="107"/>
      <c r="B20" s="32"/>
      <c r="C20" s="33"/>
      <c r="D20" s="33"/>
      <c r="E20" s="33"/>
      <c r="F20" s="33" t="s">
        <v>177</v>
      </c>
      <c r="G20" s="46" t="s">
        <v>193</v>
      </c>
      <c r="H20" s="29">
        <v>1</v>
      </c>
      <c r="I20" s="20">
        <v>1</v>
      </c>
      <c r="J20" s="20">
        <v>0</v>
      </c>
      <c r="K20" s="20">
        <v>1</v>
      </c>
      <c r="L20" s="20">
        <v>1</v>
      </c>
      <c r="M20" s="20">
        <v>1</v>
      </c>
      <c r="N20" s="30">
        <v>2</v>
      </c>
      <c r="O20" s="20">
        <v>1</v>
      </c>
      <c r="P20" s="20">
        <v>1</v>
      </c>
      <c r="Q20" s="20">
        <v>1</v>
      </c>
      <c r="R20" s="20">
        <v>1</v>
      </c>
      <c r="S20" s="20">
        <v>1</v>
      </c>
      <c r="T20" s="20">
        <v>2</v>
      </c>
      <c r="U20" s="20">
        <v>2</v>
      </c>
      <c r="V20" s="20">
        <v>1</v>
      </c>
      <c r="W20" s="20">
        <v>1</v>
      </c>
      <c r="X20" s="20">
        <v>2</v>
      </c>
      <c r="Y20" s="20">
        <v>1</v>
      </c>
      <c r="Z20" s="30">
        <v>1</v>
      </c>
      <c r="AA20" s="20">
        <v>1</v>
      </c>
      <c r="AB20" s="20">
        <v>1</v>
      </c>
      <c r="AC20" s="31">
        <v>2</v>
      </c>
    </row>
    <row r="21" spans="1:29" ht="48" customHeight="1" thickTop="1" thickBot="1" x14ac:dyDescent="0.25">
      <c r="A21" s="48" t="s">
        <v>194</v>
      </c>
      <c r="B21" s="22"/>
      <c r="C21" s="23"/>
      <c r="D21" s="23" t="s">
        <v>177</v>
      </c>
      <c r="E21" s="23"/>
      <c r="F21" s="23"/>
      <c r="G21" s="44" t="s">
        <v>195</v>
      </c>
      <c r="H21" s="24">
        <v>1</v>
      </c>
      <c r="I21" s="19">
        <v>1</v>
      </c>
      <c r="J21" s="19">
        <v>1</v>
      </c>
      <c r="K21" s="19">
        <v>1</v>
      </c>
      <c r="L21" s="19">
        <v>1</v>
      </c>
      <c r="M21" s="19">
        <v>1</v>
      </c>
      <c r="N21" s="25">
        <v>2</v>
      </c>
      <c r="O21" s="19">
        <v>2</v>
      </c>
      <c r="P21" s="19">
        <v>1</v>
      </c>
      <c r="Q21" s="19">
        <v>1</v>
      </c>
      <c r="R21" s="19">
        <v>2</v>
      </c>
      <c r="S21" s="19">
        <v>1</v>
      </c>
      <c r="T21" s="19">
        <v>2</v>
      </c>
      <c r="U21" s="19">
        <v>2</v>
      </c>
      <c r="V21" s="19">
        <v>1</v>
      </c>
      <c r="W21" s="19">
        <v>2</v>
      </c>
      <c r="X21" s="19">
        <v>2</v>
      </c>
      <c r="Y21" s="19">
        <v>1</v>
      </c>
      <c r="Z21" s="25">
        <v>1</v>
      </c>
      <c r="AA21" s="19">
        <v>1</v>
      </c>
      <c r="AB21" s="19">
        <v>1</v>
      </c>
      <c r="AC21" s="26">
        <v>2</v>
      </c>
    </row>
    <row r="22" spans="1:29" ht="48" customHeight="1" thickTop="1" thickBot="1" x14ac:dyDescent="0.25">
      <c r="A22" s="48" t="s">
        <v>196</v>
      </c>
      <c r="B22" s="22"/>
      <c r="C22" s="23"/>
      <c r="D22" s="23" t="s">
        <v>177</v>
      </c>
      <c r="E22" s="23"/>
      <c r="F22" s="23"/>
      <c r="G22" s="44" t="s">
        <v>235</v>
      </c>
      <c r="H22" s="24">
        <v>2</v>
      </c>
      <c r="I22" s="19">
        <v>2</v>
      </c>
      <c r="J22" s="19">
        <v>1</v>
      </c>
      <c r="K22" s="19">
        <v>1</v>
      </c>
      <c r="L22" s="19">
        <v>1</v>
      </c>
      <c r="M22" s="19">
        <v>1</v>
      </c>
      <c r="N22" s="25">
        <v>2</v>
      </c>
      <c r="O22" s="19">
        <v>2</v>
      </c>
      <c r="P22" s="19">
        <v>2</v>
      </c>
      <c r="Q22" s="19">
        <v>1</v>
      </c>
      <c r="R22" s="19">
        <v>1</v>
      </c>
      <c r="S22" s="19">
        <v>1</v>
      </c>
      <c r="T22" s="19">
        <v>1</v>
      </c>
      <c r="U22" s="19">
        <v>2</v>
      </c>
      <c r="V22" s="19">
        <v>1</v>
      </c>
      <c r="W22" s="19">
        <v>1</v>
      </c>
      <c r="X22" s="19">
        <v>2</v>
      </c>
      <c r="Y22" s="19">
        <v>1</v>
      </c>
      <c r="Z22" s="25">
        <v>1</v>
      </c>
      <c r="AA22" s="19">
        <v>1</v>
      </c>
      <c r="AB22" s="19">
        <v>1</v>
      </c>
      <c r="AC22" s="26">
        <v>2</v>
      </c>
    </row>
    <row r="23" spans="1:29" ht="48" customHeight="1" thickTop="1" thickBot="1" x14ac:dyDescent="0.25">
      <c r="A23" s="48" t="s">
        <v>197</v>
      </c>
      <c r="B23" s="22"/>
      <c r="C23" s="23"/>
      <c r="D23" s="23" t="s">
        <v>177</v>
      </c>
      <c r="E23" s="23"/>
      <c r="F23" s="23"/>
      <c r="G23" s="44" t="s">
        <v>198</v>
      </c>
      <c r="H23" s="24">
        <v>2</v>
      </c>
      <c r="I23" s="19">
        <v>2</v>
      </c>
      <c r="J23" s="25">
        <v>0</v>
      </c>
      <c r="K23" s="19">
        <v>2</v>
      </c>
      <c r="L23" s="19">
        <v>2</v>
      </c>
      <c r="M23" s="19">
        <v>2</v>
      </c>
      <c r="N23" s="25">
        <v>2</v>
      </c>
      <c r="O23" s="19">
        <v>2</v>
      </c>
      <c r="P23" s="19">
        <v>2</v>
      </c>
      <c r="Q23" s="19">
        <v>2</v>
      </c>
      <c r="R23" s="19">
        <v>2</v>
      </c>
      <c r="S23" s="19">
        <v>2</v>
      </c>
      <c r="T23" s="19">
        <v>2</v>
      </c>
      <c r="U23" s="19">
        <v>2</v>
      </c>
      <c r="V23" s="19">
        <v>2</v>
      </c>
      <c r="W23" s="19">
        <v>2</v>
      </c>
      <c r="X23" s="19">
        <v>2</v>
      </c>
      <c r="Y23" s="19">
        <v>1</v>
      </c>
      <c r="Z23" s="25">
        <v>0</v>
      </c>
      <c r="AA23" s="19">
        <v>2</v>
      </c>
      <c r="AB23" s="19">
        <v>0</v>
      </c>
      <c r="AC23" s="26">
        <v>2</v>
      </c>
    </row>
    <row r="24" spans="1:29" ht="48" customHeight="1" thickTop="1" thickBot="1" x14ac:dyDescent="0.25">
      <c r="A24" s="48" t="s">
        <v>199</v>
      </c>
      <c r="B24" s="22"/>
      <c r="C24" s="23"/>
      <c r="D24" s="23"/>
      <c r="E24" s="23" t="s">
        <v>177</v>
      </c>
      <c r="F24" s="23"/>
      <c r="G24" s="44" t="s">
        <v>200</v>
      </c>
      <c r="H24" s="24">
        <v>1</v>
      </c>
      <c r="I24" s="19">
        <v>1</v>
      </c>
      <c r="J24" s="25">
        <v>1</v>
      </c>
      <c r="K24" s="19">
        <v>1</v>
      </c>
      <c r="L24" s="19">
        <v>1</v>
      </c>
      <c r="M24" s="19">
        <v>1</v>
      </c>
      <c r="N24" s="25">
        <v>2</v>
      </c>
      <c r="O24" s="19">
        <v>1</v>
      </c>
      <c r="P24" s="19">
        <v>1</v>
      </c>
      <c r="Q24" s="19">
        <v>1</v>
      </c>
      <c r="R24" s="19">
        <v>1</v>
      </c>
      <c r="S24" s="19">
        <v>2</v>
      </c>
      <c r="T24" s="19">
        <v>2</v>
      </c>
      <c r="U24" s="19">
        <v>2</v>
      </c>
      <c r="V24" s="19">
        <v>1</v>
      </c>
      <c r="W24" s="19">
        <v>1</v>
      </c>
      <c r="X24" s="19">
        <v>2</v>
      </c>
      <c r="Y24" s="19">
        <v>1</v>
      </c>
      <c r="Z24" s="25">
        <v>1</v>
      </c>
      <c r="AA24" s="19">
        <v>1</v>
      </c>
      <c r="AB24" s="19">
        <v>1</v>
      </c>
      <c r="AC24" s="26">
        <v>2</v>
      </c>
    </row>
    <row r="25" spans="1:29" ht="48" customHeight="1" thickTop="1" x14ac:dyDescent="0.2">
      <c r="A25" s="109" t="s">
        <v>201</v>
      </c>
      <c r="B25" s="27"/>
      <c r="C25" s="28"/>
      <c r="D25" s="28"/>
      <c r="E25" s="28" t="s">
        <v>177</v>
      </c>
      <c r="F25" s="28"/>
      <c r="G25" s="45" t="s">
        <v>202</v>
      </c>
      <c r="H25" s="29">
        <v>1</v>
      </c>
      <c r="I25" s="20">
        <v>2</v>
      </c>
      <c r="J25" s="30">
        <v>0</v>
      </c>
      <c r="K25" s="20">
        <v>0</v>
      </c>
      <c r="L25" s="20">
        <v>0</v>
      </c>
      <c r="M25" s="20">
        <v>1</v>
      </c>
      <c r="N25" s="30">
        <v>2</v>
      </c>
      <c r="O25" s="20">
        <v>0</v>
      </c>
      <c r="P25" s="20">
        <v>0</v>
      </c>
      <c r="Q25" s="20">
        <v>1</v>
      </c>
      <c r="R25" s="20">
        <v>2</v>
      </c>
      <c r="S25" s="20">
        <v>1</v>
      </c>
      <c r="T25" s="20">
        <v>2</v>
      </c>
      <c r="U25" s="20">
        <v>2</v>
      </c>
      <c r="V25" s="20">
        <v>0</v>
      </c>
      <c r="W25" s="20">
        <v>2</v>
      </c>
      <c r="X25" s="20">
        <v>2</v>
      </c>
      <c r="Y25" s="20">
        <v>1</v>
      </c>
      <c r="Z25" s="30">
        <v>2</v>
      </c>
      <c r="AA25" s="20">
        <v>1</v>
      </c>
      <c r="AB25" s="20">
        <v>0</v>
      </c>
      <c r="AC25" s="31">
        <v>2</v>
      </c>
    </row>
    <row r="26" spans="1:29" ht="48" customHeight="1" thickBot="1" x14ac:dyDescent="0.25">
      <c r="A26" s="107"/>
      <c r="B26" s="32"/>
      <c r="C26" s="33"/>
      <c r="D26" s="33"/>
      <c r="E26" s="33"/>
      <c r="F26" s="33" t="s">
        <v>177</v>
      </c>
      <c r="G26" s="46" t="s">
        <v>203</v>
      </c>
      <c r="H26" s="34">
        <v>1</v>
      </c>
      <c r="I26" s="21">
        <v>2</v>
      </c>
      <c r="J26" s="35">
        <v>0</v>
      </c>
      <c r="K26" s="21">
        <v>0</v>
      </c>
      <c r="L26" s="21">
        <v>0</v>
      </c>
      <c r="M26" s="21">
        <v>1</v>
      </c>
      <c r="N26" s="35">
        <v>2</v>
      </c>
      <c r="O26" s="21">
        <v>0</v>
      </c>
      <c r="P26" s="21">
        <v>0</v>
      </c>
      <c r="Q26" s="21">
        <v>1</v>
      </c>
      <c r="R26" s="21">
        <v>2</v>
      </c>
      <c r="S26" s="21">
        <v>1</v>
      </c>
      <c r="T26" s="21">
        <v>2</v>
      </c>
      <c r="U26" s="21">
        <v>2</v>
      </c>
      <c r="V26" s="21">
        <v>0</v>
      </c>
      <c r="W26" s="21">
        <v>2</v>
      </c>
      <c r="X26" s="21">
        <v>2</v>
      </c>
      <c r="Y26" s="21">
        <v>1</v>
      </c>
      <c r="Z26" s="35">
        <v>1</v>
      </c>
      <c r="AA26" s="21">
        <v>1</v>
      </c>
      <c r="AB26" s="21">
        <v>0</v>
      </c>
      <c r="AC26" s="36">
        <v>2</v>
      </c>
    </row>
    <row r="27" spans="1:29" ht="48" customHeight="1" thickTop="1" thickBot="1" x14ac:dyDescent="0.25">
      <c r="A27" s="48" t="s">
        <v>204</v>
      </c>
      <c r="B27" s="22"/>
      <c r="C27" s="23"/>
      <c r="D27" s="23"/>
      <c r="E27" s="23"/>
      <c r="F27" s="23" t="s">
        <v>177</v>
      </c>
      <c r="G27" s="44" t="s">
        <v>232</v>
      </c>
      <c r="H27" s="24">
        <v>1</v>
      </c>
      <c r="I27" s="19">
        <v>1</v>
      </c>
      <c r="J27" s="25">
        <v>1</v>
      </c>
      <c r="K27" s="19">
        <v>1</v>
      </c>
      <c r="L27" s="19">
        <v>1</v>
      </c>
      <c r="M27" s="19">
        <v>1</v>
      </c>
      <c r="N27" s="25">
        <v>2</v>
      </c>
      <c r="O27" s="19">
        <v>1</v>
      </c>
      <c r="P27" s="19">
        <v>1</v>
      </c>
      <c r="Q27" s="19">
        <v>1</v>
      </c>
      <c r="R27" s="19">
        <v>1</v>
      </c>
      <c r="S27" s="19">
        <v>1</v>
      </c>
      <c r="T27" s="19">
        <v>2</v>
      </c>
      <c r="U27" s="19">
        <v>2</v>
      </c>
      <c r="V27" s="19">
        <v>1</v>
      </c>
      <c r="W27" s="19">
        <v>1</v>
      </c>
      <c r="X27" s="19">
        <v>2</v>
      </c>
      <c r="Y27" s="19">
        <v>1</v>
      </c>
      <c r="Z27" s="25">
        <v>1</v>
      </c>
      <c r="AA27" s="19">
        <v>1</v>
      </c>
      <c r="AB27" s="19">
        <v>1</v>
      </c>
      <c r="AC27" s="26">
        <v>2</v>
      </c>
    </row>
  </sheetData>
  <autoFilter ref="A5:AC27"/>
  <mergeCells count="5">
    <mergeCell ref="A7:A8"/>
    <mergeCell ref="A9:A10"/>
    <mergeCell ref="A11:A12"/>
    <mergeCell ref="A19:A20"/>
    <mergeCell ref="A25:A26"/>
  </mergeCells>
  <phoneticPr fontId="14" type="noConversion"/>
  <conditionalFormatting sqref="H3:AC4 H6:AC1048576">
    <cfRule type="cellIs" dxfId="2" priority="1" operator="equal">
      <formula>0</formula>
    </cfRule>
    <cfRule type="cellIs" dxfId="1" priority="2" operator="equal">
      <formula>1</formula>
    </cfRule>
    <cfRule type="cellIs" dxfId="0" priority="3" operator="equal">
      <formula>2</formula>
    </cfRule>
  </conditionalFormatting>
  <pageMargins left="0.7" right="0.7" top="0.75" bottom="0.75" header="0.3" footer="0.3"/>
  <pageSetup paperSize="3" scale="88" fitToHeight="0" orientation="landscape" horizontalDpi="4294967292" verticalDpi="4294967292" r:id="rId1"/>
  <headerFooter>
    <oddFooter>&amp;L&amp;"Calibri,Regular"&amp;K000000&amp;A&amp;R&amp;"Calibri,Regular"&amp;K000000&amp;F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8"/>
  <sheetViews>
    <sheetView workbookViewId="0">
      <pane xSplit="1" ySplit="4" topLeftCell="B8" activePane="bottomRight" state="frozen"/>
      <selection pane="topRight" activeCell="B1" sqref="B1"/>
      <selection pane="bottomLeft" activeCell="A4" sqref="A4"/>
      <selection pane="bottomRight" activeCell="A2" sqref="A2"/>
    </sheetView>
  </sheetViews>
  <sheetFormatPr baseColWidth="10" defaultColWidth="8.83203125" defaultRowHeight="15" x14ac:dyDescent="0.2"/>
  <cols>
    <col min="1" max="1" width="16.5" customWidth="1"/>
    <col min="2" max="10" width="27.6640625" customWidth="1"/>
  </cols>
  <sheetData>
    <row r="1" spans="1:13" s="13" customFormat="1" ht="19" x14ac:dyDescent="0.25">
      <c r="A1" s="104" t="s">
        <v>250</v>
      </c>
    </row>
    <row r="2" spans="1:13" ht="19" x14ac:dyDescent="0.25">
      <c r="A2" s="16" t="s">
        <v>252</v>
      </c>
      <c r="B2" s="1"/>
    </row>
    <row r="3" spans="1:13" ht="16" thickBot="1" x14ac:dyDescent="0.25"/>
    <row r="4" spans="1:13" s="3" customFormat="1" ht="17" thickTop="1" thickBot="1" x14ac:dyDescent="0.25">
      <c r="A4" s="53" t="s">
        <v>0</v>
      </c>
      <c r="B4" s="56" t="s">
        <v>7</v>
      </c>
      <c r="C4" s="51" t="s">
        <v>9</v>
      </c>
      <c r="D4" s="51" t="s">
        <v>11</v>
      </c>
      <c r="E4" s="51" t="s">
        <v>106</v>
      </c>
      <c r="F4" s="51" t="s">
        <v>13</v>
      </c>
      <c r="G4" s="51" t="s">
        <v>4</v>
      </c>
      <c r="H4" s="51" t="s">
        <v>3</v>
      </c>
      <c r="I4" s="51" t="s">
        <v>5</v>
      </c>
      <c r="J4" s="52" t="s">
        <v>28</v>
      </c>
      <c r="K4" s="8"/>
      <c r="L4" s="8"/>
      <c r="M4" s="8"/>
    </row>
    <row r="5" spans="1:13" s="4" customFormat="1" ht="90" customHeight="1" thickTop="1" x14ac:dyDescent="0.2">
      <c r="A5" s="73" t="s">
        <v>15</v>
      </c>
      <c r="B5" s="58" t="s">
        <v>52</v>
      </c>
      <c r="C5" s="59" t="s">
        <v>60</v>
      </c>
      <c r="D5" s="60" t="s">
        <v>112</v>
      </c>
      <c r="E5" s="60" t="s">
        <v>62</v>
      </c>
      <c r="F5" s="60" t="s">
        <v>61</v>
      </c>
      <c r="G5" s="60" t="s">
        <v>34</v>
      </c>
      <c r="H5" s="60" t="s">
        <v>12</v>
      </c>
      <c r="I5" s="60" t="s">
        <v>12</v>
      </c>
      <c r="J5" s="61" t="s">
        <v>12</v>
      </c>
      <c r="K5" s="54"/>
      <c r="L5" s="5"/>
      <c r="M5" s="5"/>
    </row>
    <row r="6" spans="1:13" s="4" customFormat="1" ht="90" customHeight="1" x14ac:dyDescent="0.2">
      <c r="A6" s="74" t="s">
        <v>129</v>
      </c>
      <c r="B6" s="62" t="s">
        <v>52</v>
      </c>
      <c r="C6" s="10" t="s">
        <v>58</v>
      </c>
      <c r="D6" s="10" t="s">
        <v>126</v>
      </c>
      <c r="E6" s="10" t="s">
        <v>100</v>
      </c>
      <c r="F6" s="10" t="s">
        <v>59</v>
      </c>
      <c r="G6" s="10" t="s">
        <v>43</v>
      </c>
      <c r="H6" s="10" t="s">
        <v>35</v>
      </c>
      <c r="I6" s="10" t="s">
        <v>44</v>
      </c>
      <c r="J6" s="57" t="s">
        <v>57</v>
      </c>
      <c r="K6" s="54"/>
      <c r="L6" s="5"/>
      <c r="M6" s="5"/>
    </row>
    <row r="7" spans="1:13" s="4" customFormat="1" ht="90" customHeight="1" x14ac:dyDescent="0.2">
      <c r="A7" s="74" t="s">
        <v>16</v>
      </c>
      <c r="B7" s="62" t="s">
        <v>8</v>
      </c>
      <c r="C7" s="10" t="s">
        <v>65</v>
      </c>
      <c r="D7" s="10" t="s">
        <v>66</v>
      </c>
      <c r="E7" s="10" t="s">
        <v>93</v>
      </c>
      <c r="F7" s="10" t="s">
        <v>67</v>
      </c>
      <c r="G7" s="10" t="s">
        <v>68</v>
      </c>
      <c r="H7" s="10" t="s">
        <v>12</v>
      </c>
      <c r="I7" s="10" t="s">
        <v>69</v>
      </c>
      <c r="J7" s="57" t="s">
        <v>12</v>
      </c>
      <c r="K7" s="54"/>
      <c r="L7" s="5"/>
      <c r="M7" s="5"/>
    </row>
    <row r="8" spans="1:13" s="4" customFormat="1" ht="90" customHeight="1" x14ac:dyDescent="0.2">
      <c r="A8" s="74" t="s">
        <v>17</v>
      </c>
      <c r="B8" s="62" t="s">
        <v>52</v>
      </c>
      <c r="C8" s="10" t="s">
        <v>236</v>
      </c>
      <c r="D8" s="10" t="s">
        <v>237</v>
      </c>
      <c r="E8" s="10" t="s">
        <v>238</v>
      </c>
      <c r="F8" s="10" t="s">
        <v>80</v>
      </c>
      <c r="G8" s="10" t="s">
        <v>70</v>
      </c>
      <c r="H8" s="10" t="s">
        <v>12</v>
      </c>
      <c r="I8" s="10" t="s">
        <v>12</v>
      </c>
      <c r="J8" s="57" t="s">
        <v>12</v>
      </c>
      <c r="K8" s="54"/>
      <c r="L8" s="5"/>
      <c r="M8" s="5"/>
    </row>
    <row r="9" spans="1:13" s="4" customFormat="1" ht="90" customHeight="1" x14ac:dyDescent="0.2">
      <c r="A9" s="74" t="s">
        <v>18</v>
      </c>
      <c r="B9" s="62" t="s">
        <v>71</v>
      </c>
      <c r="C9" s="10" t="s">
        <v>10</v>
      </c>
      <c r="D9" s="10" t="s">
        <v>113</v>
      </c>
      <c r="E9" s="10" t="s">
        <v>72</v>
      </c>
      <c r="F9" s="10" t="s">
        <v>78</v>
      </c>
      <c r="G9" s="10" t="s">
        <v>70</v>
      </c>
      <c r="H9" s="10" t="s">
        <v>12</v>
      </c>
      <c r="I9" s="10" t="s">
        <v>12</v>
      </c>
      <c r="J9" s="57" t="s">
        <v>2</v>
      </c>
      <c r="K9" s="54"/>
      <c r="L9" s="5"/>
      <c r="M9" s="5"/>
    </row>
    <row r="10" spans="1:13" s="4" customFormat="1" ht="90" customHeight="1" x14ac:dyDescent="0.2">
      <c r="A10" s="74" t="s">
        <v>42</v>
      </c>
      <c r="B10" s="62" t="s">
        <v>52</v>
      </c>
      <c r="C10" s="10" t="s">
        <v>79</v>
      </c>
      <c r="D10" s="10" t="s">
        <v>114</v>
      </c>
      <c r="E10" s="10" t="s">
        <v>74</v>
      </c>
      <c r="F10" s="10" t="s">
        <v>80</v>
      </c>
      <c r="G10" s="59" t="s">
        <v>73</v>
      </c>
      <c r="H10" s="63" t="s">
        <v>12</v>
      </c>
      <c r="I10" s="10" t="s">
        <v>12</v>
      </c>
      <c r="J10" s="57" t="s">
        <v>2</v>
      </c>
      <c r="K10" s="54"/>
      <c r="L10" s="5"/>
      <c r="M10" s="5"/>
    </row>
    <row r="11" spans="1:13" s="4" customFormat="1" ht="90" customHeight="1" x14ac:dyDescent="0.2">
      <c r="A11" s="74" t="s">
        <v>21</v>
      </c>
      <c r="B11" s="62" t="s">
        <v>29</v>
      </c>
      <c r="C11" s="10" t="s">
        <v>10</v>
      </c>
      <c r="D11" s="64" t="s">
        <v>81</v>
      </c>
      <c r="E11" s="10" t="s">
        <v>94</v>
      </c>
      <c r="F11" s="10" t="s">
        <v>31</v>
      </c>
      <c r="G11" s="10" t="s">
        <v>137</v>
      </c>
      <c r="H11" s="10" t="s">
        <v>12</v>
      </c>
      <c r="I11" s="10" t="s">
        <v>138</v>
      </c>
      <c r="J11" s="57" t="s">
        <v>2</v>
      </c>
      <c r="K11" s="54"/>
      <c r="L11" s="5"/>
      <c r="M11" s="5"/>
    </row>
    <row r="12" spans="1:13" s="4" customFormat="1" ht="90" customHeight="1" x14ac:dyDescent="0.2">
      <c r="A12" s="74" t="s">
        <v>19</v>
      </c>
      <c r="B12" s="62" t="s">
        <v>8</v>
      </c>
      <c r="C12" s="10" t="s">
        <v>10</v>
      </c>
      <c r="D12" s="10" t="s">
        <v>119</v>
      </c>
      <c r="E12" s="10" t="s">
        <v>95</v>
      </c>
      <c r="F12" s="10" t="s">
        <v>33</v>
      </c>
      <c r="G12" s="10" t="s">
        <v>124</v>
      </c>
      <c r="H12" s="10" t="s">
        <v>12</v>
      </c>
      <c r="I12" s="10" t="s">
        <v>12</v>
      </c>
      <c r="J12" s="57" t="s">
        <v>120</v>
      </c>
      <c r="K12" s="54"/>
      <c r="L12" s="5"/>
      <c r="M12" s="5"/>
    </row>
    <row r="13" spans="1:13" s="4" customFormat="1" ht="90" customHeight="1" x14ac:dyDescent="0.2">
      <c r="A13" s="74" t="s">
        <v>63</v>
      </c>
      <c r="B13" s="62" t="s">
        <v>171</v>
      </c>
      <c r="C13" s="10" t="s">
        <v>121</v>
      </c>
      <c r="D13" s="10" t="s">
        <v>64</v>
      </c>
      <c r="E13" s="10" t="s">
        <v>96</v>
      </c>
      <c r="F13" s="10" t="s">
        <v>59</v>
      </c>
      <c r="G13" s="10" t="s">
        <v>34</v>
      </c>
      <c r="H13" s="10" t="s">
        <v>35</v>
      </c>
      <c r="I13" s="10" t="s">
        <v>12</v>
      </c>
      <c r="J13" s="57" t="s">
        <v>12</v>
      </c>
      <c r="K13" s="54"/>
      <c r="L13" s="5"/>
      <c r="M13" s="5"/>
    </row>
    <row r="14" spans="1:13" s="4" customFormat="1" ht="90" customHeight="1" x14ac:dyDescent="0.2">
      <c r="A14" s="74" t="s">
        <v>20</v>
      </c>
      <c r="B14" s="62" t="s">
        <v>39</v>
      </c>
      <c r="C14" s="10" t="s">
        <v>40</v>
      </c>
      <c r="D14" s="10" t="s">
        <v>97</v>
      </c>
      <c r="E14" s="10" t="s">
        <v>37</v>
      </c>
      <c r="F14" s="10" t="s">
        <v>139</v>
      </c>
      <c r="G14" s="10" t="s">
        <v>34</v>
      </c>
      <c r="H14" s="10" t="s">
        <v>35</v>
      </c>
      <c r="I14" s="10" t="s">
        <v>36</v>
      </c>
      <c r="J14" s="57" t="s">
        <v>38</v>
      </c>
      <c r="K14" s="54"/>
      <c r="L14" s="5"/>
      <c r="M14" s="5"/>
    </row>
    <row r="15" spans="1:13" s="4" customFormat="1" ht="90" customHeight="1" x14ac:dyDescent="0.2">
      <c r="A15" s="74" t="s">
        <v>144</v>
      </c>
      <c r="B15" s="62" t="s">
        <v>39</v>
      </c>
      <c r="C15" s="10" t="s">
        <v>140</v>
      </c>
      <c r="D15" s="10" t="s">
        <v>141</v>
      </c>
      <c r="E15" s="10" t="s">
        <v>142</v>
      </c>
      <c r="F15" s="10" t="s">
        <v>41</v>
      </c>
      <c r="G15" s="10" t="s">
        <v>34</v>
      </c>
      <c r="H15" s="10" t="s">
        <v>35</v>
      </c>
      <c r="I15" s="10" t="s">
        <v>143</v>
      </c>
      <c r="J15" s="57" t="s">
        <v>38</v>
      </c>
      <c r="K15" s="54"/>
      <c r="L15" s="15"/>
      <c r="M15" s="15"/>
    </row>
    <row r="16" spans="1:13" s="4" customFormat="1" ht="90" customHeight="1" x14ac:dyDescent="0.2">
      <c r="A16" s="74" t="s">
        <v>27</v>
      </c>
      <c r="B16" s="62" t="s">
        <v>52</v>
      </c>
      <c r="C16" s="10" t="s">
        <v>82</v>
      </c>
      <c r="D16" s="10" t="s">
        <v>98</v>
      </c>
      <c r="E16" s="10" t="s">
        <v>128</v>
      </c>
      <c r="F16" s="10" t="s">
        <v>30</v>
      </c>
      <c r="G16" s="10" t="s">
        <v>99</v>
      </c>
      <c r="H16" s="10" t="s">
        <v>34</v>
      </c>
      <c r="I16" s="10" t="s">
        <v>75</v>
      </c>
      <c r="J16" s="57" t="s">
        <v>127</v>
      </c>
      <c r="K16" s="55"/>
      <c r="L16" s="5"/>
      <c r="M16" s="5"/>
    </row>
    <row r="17" spans="1:13" s="4" customFormat="1" ht="90" customHeight="1" x14ac:dyDescent="0.2">
      <c r="A17" s="74" t="s">
        <v>1</v>
      </c>
      <c r="B17" s="65" t="s">
        <v>8</v>
      </c>
      <c r="C17" s="63" t="s">
        <v>10</v>
      </c>
      <c r="D17" s="63" t="s">
        <v>122</v>
      </c>
      <c r="E17" s="63" t="s">
        <v>123</v>
      </c>
      <c r="F17" s="63" t="s">
        <v>14</v>
      </c>
      <c r="G17" s="63" t="s">
        <v>125</v>
      </c>
      <c r="H17" s="63" t="s">
        <v>2</v>
      </c>
      <c r="I17" s="63" t="s">
        <v>6</v>
      </c>
      <c r="J17" s="66" t="s">
        <v>2</v>
      </c>
      <c r="K17" s="11"/>
      <c r="L17" s="11"/>
      <c r="M17" s="11"/>
    </row>
    <row r="18" spans="1:13" s="4" customFormat="1" ht="90" customHeight="1" x14ac:dyDescent="0.2">
      <c r="A18" s="74" t="s">
        <v>84</v>
      </c>
      <c r="B18" s="62" t="s">
        <v>85</v>
      </c>
      <c r="C18" s="10" t="s">
        <v>10</v>
      </c>
      <c r="D18" s="10" t="s">
        <v>109</v>
      </c>
      <c r="E18" s="10" t="s">
        <v>116</v>
      </c>
      <c r="F18" s="10" t="s">
        <v>67</v>
      </c>
      <c r="G18" s="10" t="s">
        <v>12</v>
      </c>
      <c r="H18" s="10" t="s">
        <v>76</v>
      </c>
      <c r="I18" s="10" t="s">
        <v>12</v>
      </c>
      <c r="J18" s="57" t="s">
        <v>2</v>
      </c>
      <c r="K18" s="54"/>
      <c r="L18" s="5"/>
      <c r="M18" s="5"/>
    </row>
    <row r="19" spans="1:13" s="4" customFormat="1" ht="90" customHeight="1" x14ac:dyDescent="0.2">
      <c r="A19" s="74" t="s">
        <v>86</v>
      </c>
      <c r="B19" s="62" t="s">
        <v>52</v>
      </c>
      <c r="C19" s="67" t="s">
        <v>88</v>
      </c>
      <c r="D19" s="10" t="s">
        <v>115</v>
      </c>
      <c r="E19" s="10" t="s">
        <v>90</v>
      </c>
      <c r="F19" s="10" t="s">
        <v>67</v>
      </c>
      <c r="G19" s="10" t="s">
        <v>89</v>
      </c>
      <c r="H19" s="10" t="s">
        <v>91</v>
      </c>
      <c r="I19" s="10" t="s">
        <v>12</v>
      </c>
      <c r="J19" s="57" t="s">
        <v>92</v>
      </c>
      <c r="K19" s="54"/>
      <c r="L19" s="5"/>
      <c r="M19" s="5"/>
    </row>
    <row r="20" spans="1:13" s="4" customFormat="1" ht="90" customHeight="1" x14ac:dyDescent="0.2">
      <c r="A20" s="74" t="s">
        <v>22</v>
      </c>
      <c r="B20" s="62" t="s">
        <v>52</v>
      </c>
      <c r="C20" s="10" t="s">
        <v>10</v>
      </c>
      <c r="D20" s="10" t="s">
        <v>130</v>
      </c>
      <c r="E20" s="10" t="s">
        <v>131</v>
      </c>
      <c r="F20" s="10" t="s">
        <v>132</v>
      </c>
      <c r="G20" s="10" t="s">
        <v>133</v>
      </c>
      <c r="H20" s="10" t="s">
        <v>12</v>
      </c>
      <c r="I20" s="10" t="s">
        <v>134</v>
      </c>
      <c r="J20" s="57" t="s">
        <v>2</v>
      </c>
      <c r="K20" s="54"/>
      <c r="L20" s="5"/>
      <c r="M20" s="5"/>
    </row>
    <row r="21" spans="1:13" s="4" customFormat="1" ht="90" customHeight="1" x14ac:dyDescent="0.2">
      <c r="A21" s="74" t="s">
        <v>26</v>
      </c>
      <c r="B21" s="62" t="s">
        <v>210</v>
      </c>
      <c r="C21" s="10" t="s">
        <v>211</v>
      </c>
      <c r="D21" s="10" t="s">
        <v>212</v>
      </c>
      <c r="E21" s="10" t="s">
        <v>213</v>
      </c>
      <c r="F21" s="10" t="s">
        <v>32</v>
      </c>
      <c r="G21" s="10" t="s">
        <v>12</v>
      </c>
      <c r="H21" s="10" t="s">
        <v>12</v>
      </c>
      <c r="I21" s="10" t="s">
        <v>12</v>
      </c>
      <c r="J21" s="57" t="s">
        <v>214</v>
      </c>
      <c r="K21" s="54"/>
      <c r="L21" s="5"/>
      <c r="M21" s="5"/>
    </row>
    <row r="22" spans="1:13" s="4" customFormat="1" ht="90" customHeight="1" x14ac:dyDescent="0.2">
      <c r="A22" s="74" t="s">
        <v>49</v>
      </c>
      <c r="B22" s="65" t="s">
        <v>50</v>
      </c>
      <c r="C22" s="63" t="s">
        <v>10</v>
      </c>
      <c r="D22" s="63" t="s">
        <v>117</v>
      </c>
      <c r="E22" s="63" t="s">
        <v>118</v>
      </c>
      <c r="F22" s="63" t="s">
        <v>51</v>
      </c>
      <c r="G22" s="63" t="s">
        <v>45</v>
      </c>
      <c r="H22" s="63" t="s">
        <v>2</v>
      </c>
      <c r="I22" s="63" t="s">
        <v>46</v>
      </c>
      <c r="J22" s="66" t="s">
        <v>2</v>
      </c>
      <c r="K22" s="54"/>
      <c r="L22" s="5"/>
      <c r="M22" s="5"/>
    </row>
    <row r="23" spans="1:13" s="4" customFormat="1" ht="90" customHeight="1" x14ac:dyDescent="0.2">
      <c r="A23" s="74" t="s">
        <v>87</v>
      </c>
      <c r="B23" s="65" t="s">
        <v>52</v>
      </c>
      <c r="C23" s="63" t="s">
        <v>83</v>
      </c>
      <c r="D23" s="63" t="s">
        <v>101</v>
      </c>
      <c r="E23" s="63" t="s">
        <v>102</v>
      </c>
      <c r="F23" s="63" t="s">
        <v>103</v>
      </c>
      <c r="G23" s="63" t="s">
        <v>12</v>
      </c>
      <c r="H23" s="63" t="s">
        <v>12</v>
      </c>
      <c r="I23" s="63" t="s">
        <v>77</v>
      </c>
      <c r="J23" s="66" t="s">
        <v>2</v>
      </c>
      <c r="K23" s="54"/>
      <c r="L23" s="5"/>
      <c r="M23" s="5"/>
    </row>
    <row r="24" spans="1:13" s="4" customFormat="1" ht="90" customHeight="1" x14ac:dyDescent="0.2">
      <c r="A24" s="74" t="s">
        <v>23</v>
      </c>
      <c r="B24" s="65" t="s">
        <v>52</v>
      </c>
      <c r="C24" s="68">
        <v>849</v>
      </c>
      <c r="D24" s="63" t="s">
        <v>104</v>
      </c>
      <c r="E24" s="63" t="s">
        <v>105</v>
      </c>
      <c r="F24" s="63" t="s">
        <v>53</v>
      </c>
      <c r="G24" s="63" t="s">
        <v>47</v>
      </c>
      <c r="H24" s="63" t="s">
        <v>12</v>
      </c>
      <c r="I24" s="63" t="s">
        <v>48</v>
      </c>
      <c r="J24" s="66" t="s">
        <v>2</v>
      </c>
      <c r="K24" s="54"/>
      <c r="L24" s="5"/>
      <c r="M24" s="5"/>
    </row>
    <row r="25" spans="1:13" s="4" customFormat="1" ht="90" customHeight="1" x14ac:dyDescent="0.2">
      <c r="A25" s="74" t="s">
        <v>24</v>
      </c>
      <c r="B25" s="62" t="s">
        <v>239</v>
      </c>
      <c r="C25" s="69">
        <v>479</v>
      </c>
      <c r="D25" s="10" t="s">
        <v>107</v>
      </c>
      <c r="E25" s="10" t="s">
        <v>108</v>
      </c>
      <c r="F25" s="10" t="s">
        <v>240</v>
      </c>
      <c r="G25" s="10" t="s">
        <v>12</v>
      </c>
      <c r="H25" s="10" t="s">
        <v>12</v>
      </c>
      <c r="I25" s="10" t="s">
        <v>12</v>
      </c>
      <c r="J25" s="57" t="s">
        <v>12</v>
      </c>
      <c r="K25" s="54"/>
      <c r="L25" s="5"/>
      <c r="M25" s="5"/>
    </row>
    <row r="26" spans="1:13" s="4" customFormat="1" ht="90" customHeight="1" thickBot="1" x14ac:dyDescent="0.25">
      <c r="A26" s="75" t="s">
        <v>25</v>
      </c>
      <c r="B26" s="70" t="s">
        <v>52</v>
      </c>
      <c r="C26" s="71" t="s">
        <v>10</v>
      </c>
      <c r="D26" s="71" t="s">
        <v>110</v>
      </c>
      <c r="E26" s="71" t="s">
        <v>111</v>
      </c>
      <c r="F26" s="71" t="s">
        <v>241</v>
      </c>
      <c r="G26" s="71" t="s">
        <v>12</v>
      </c>
      <c r="H26" s="71" t="s">
        <v>12</v>
      </c>
      <c r="I26" s="71" t="s">
        <v>12</v>
      </c>
      <c r="J26" s="72" t="s">
        <v>2</v>
      </c>
      <c r="K26" s="54"/>
      <c r="L26" s="5"/>
      <c r="M26" s="5"/>
    </row>
    <row r="27" spans="1:13" ht="16" thickTop="1" x14ac:dyDescent="0.2">
      <c r="A27" s="76"/>
      <c r="K27" s="2"/>
      <c r="L27" s="2"/>
      <c r="M27" s="2"/>
    </row>
    <row r="28" spans="1:13" x14ac:dyDescent="0.2">
      <c r="K28" s="2"/>
      <c r="L28" s="2"/>
      <c r="M28" s="2"/>
    </row>
  </sheetData>
  <autoFilter ref="A4:J4"/>
  <phoneticPr fontId="14" type="noConversion"/>
  <pageMargins left="0.7" right="0.7" top="0.75" bottom="0.75" header="0.3" footer="0.3"/>
  <pageSetup paperSize="3" scale="68" fitToHeight="0" orientation="landscape"/>
  <headerFooter>
    <oddFooter>&amp;L&amp;"Calibri,Regular"&amp;K000000&amp;A&amp;R&amp;"Calibri,Regular"&amp;K000000&amp;F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8"/>
  <sheetViews>
    <sheetView workbookViewId="0">
      <pane xSplit="4" ySplit="5" topLeftCell="E7" activePane="bottomRight" state="frozen"/>
      <selection pane="topRight" activeCell="D1" sqref="D1"/>
      <selection pane="bottomLeft" activeCell="A6" sqref="A6"/>
      <selection pane="bottomRight" activeCell="A3" sqref="A3"/>
    </sheetView>
  </sheetViews>
  <sheetFormatPr baseColWidth="10" defaultColWidth="12.5" defaultRowHeight="15" x14ac:dyDescent="0.2"/>
  <cols>
    <col min="1" max="1" width="22.33203125" style="13" customWidth="1"/>
    <col min="2" max="2" width="11.5" style="13" customWidth="1"/>
    <col min="3" max="3" width="15.83203125" style="13" customWidth="1"/>
    <col min="4" max="4" width="20.1640625" style="13" customWidth="1"/>
    <col min="5" max="26" width="4.83203125" style="13" customWidth="1"/>
    <col min="27" max="16384" width="12.5" style="13"/>
  </cols>
  <sheetData>
    <row r="1" spans="1:26" ht="19" x14ac:dyDescent="0.25">
      <c r="A1" s="104" t="s">
        <v>249</v>
      </c>
      <c r="B1" s="14"/>
    </row>
    <row r="2" spans="1:26" ht="19" x14ac:dyDescent="0.25">
      <c r="A2" s="16" t="s">
        <v>252</v>
      </c>
      <c r="B2" s="16"/>
    </row>
    <row r="4" spans="1:26" ht="16" thickBot="1" x14ac:dyDescent="0.25"/>
    <row r="5" spans="1:26" ht="113.25" customHeight="1" thickTop="1" thickBot="1" x14ac:dyDescent="0.25">
      <c r="A5" s="49" t="s">
        <v>226</v>
      </c>
      <c r="B5" s="77" t="s">
        <v>215</v>
      </c>
      <c r="C5" s="77" t="s">
        <v>145</v>
      </c>
      <c r="D5" s="50" t="s">
        <v>146</v>
      </c>
      <c r="E5" s="41" t="s">
        <v>15</v>
      </c>
      <c r="F5" s="41" t="s">
        <v>129</v>
      </c>
      <c r="G5" s="41" t="s">
        <v>16</v>
      </c>
      <c r="H5" s="41" t="s">
        <v>17</v>
      </c>
      <c r="I5" s="41" t="s">
        <v>18</v>
      </c>
      <c r="J5" s="41" t="s">
        <v>42</v>
      </c>
      <c r="K5" s="41" t="s">
        <v>21</v>
      </c>
      <c r="L5" s="41" t="s">
        <v>19</v>
      </c>
      <c r="M5" s="41" t="s">
        <v>63</v>
      </c>
      <c r="N5" s="41" t="s">
        <v>20</v>
      </c>
      <c r="O5" s="41" t="s">
        <v>172</v>
      </c>
      <c r="P5" s="41" t="s">
        <v>27</v>
      </c>
      <c r="Q5" s="41" t="s">
        <v>1</v>
      </c>
      <c r="R5" s="41" t="s">
        <v>84</v>
      </c>
      <c r="S5" s="41" t="s">
        <v>86</v>
      </c>
      <c r="T5" s="41" t="s">
        <v>22</v>
      </c>
      <c r="U5" s="41" t="s">
        <v>26</v>
      </c>
      <c r="V5" s="41" t="s">
        <v>49</v>
      </c>
      <c r="W5" s="41" t="s">
        <v>87</v>
      </c>
      <c r="X5" s="41" t="s">
        <v>23</v>
      </c>
      <c r="Y5" s="41" t="s">
        <v>24</v>
      </c>
      <c r="Z5" s="41" t="s">
        <v>25</v>
      </c>
    </row>
    <row r="6" spans="1:26" ht="45" customHeight="1" thickTop="1" x14ac:dyDescent="0.2">
      <c r="A6" s="78" t="s">
        <v>242</v>
      </c>
      <c r="B6" s="79" t="s">
        <v>216</v>
      </c>
      <c r="C6" s="79" t="s">
        <v>217</v>
      </c>
      <c r="D6" s="80" t="s">
        <v>218</v>
      </c>
      <c r="E6" s="91" t="s">
        <v>248</v>
      </c>
      <c r="F6" s="92"/>
      <c r="G6" s="92"/>
      <c r="H6" s="92"/>
      <c r="I6" s="92"/>
      <c r="J6" s="92"/>
      <c r="K6" s="93" t="s">
        <v>248</v>
      </c>
      <c r="L6" s="92"/>
      <c r="M6" s="92"/>
      <c r="N6" s="93" t="s">
        <v>248</v>
      </c>
      <c r="O6" s="93" t="s">
        <v>248</v>
      </c>
      <c r="P6" s="93" t="s">
        <v>248</v>
      </c>
      <c r="Q6" s="92"/>
      <c r="R6" s="93" t="s">
        <v>248</v>
      </c>
      <c r="S6" s="93" t="s">
        <v>248</v>
      </c>
      <c r="T6" s="92"/>
      <c r="U6" s="93" t="s">
        <v>248</v>
      </c>
      <c r="V6" s="93" t="s">
        <v>248</v>
      </c>
      <c r="W6" s="92"/>
      <c r="X6" s="93" t="s">
        <v>248</v>
      </c>
      <c r="Y6" s="92"/>
      <c r="Z6" s="94" t="s">
        <v>248</v>
      </c>
    </row>
    <row r="7" spans="1:26" ht="45" customHeight="1" x14ac:dyDescent="0.2">
      <c r="A7" s="78" t="s">
        <v>243</v>
      </c>
      <c r="B7" s="79" t="s">
        <v>216</v>
      </c>
      <c r="C7" s="79" t="s">
        <v>217</v>
      </c>
      <c r="D7" s="80" t="s">
        <v>218</v>
      </c>
      <c r="E7" s="95"/>
      <c r="F7" s="17"/>
      <c r="G7" s="17"/>
      <c r="H7" s="17"/>
      <c r="I7" s="17"/>
      <c r="J7" s="17"/>
      <c r="K7" s="17"/>
      <c r="L7" s="17"/>
      <c r="M7" s="17"/>
      <c r="N7" s="96" t="s">
        <v>248</v>
      </c>
      <c r="O7" s="17"/>
      <c r="P7" s="17"/>
      <c r="Q7" s="17"/>
      <c r="R7" s="96" t="s">
        <v>248</v>
      </c>
      <c r="S7" s="17"/>
      <c r="T7" s="17"/>
      <c r="U7" s="96" t="s">
        <v>248</v>
      </c>
      <c r="V7" s="17"/>
      <c r="W7" s="17"/>
      <c r="X7" s="17"/>
      <c r="Y7" s="96" t="s">
        <v>248</v>
      </c>
      <c r="Z7" s="97" t="s">
        <v>248</v>
      </c>
    </row>
    <row r="8" spans="1:26" ht="45" customHeight="1" x14ac:dyDescent="0.2">
      <c r="A8" s="78" t="s">
        <v>244</v>
      </c>
      <c r="B8" s="79" t="s">
        <v>216</v>
      </c>
      <c r="C8" s="79" t="s">
        <v>217</v>
      </c>
      <c r="D8" s="80" t="s">
        <v>218</v>
      </c>
      <c r="E8" s="98" t="s">
        <v>248</v>
      </c>
      <c r="F8" s="17"/>
      <c r="G8" s="17"/>
      <c r="H8" s="17"/>
      <c r="I8" s="17"/>
      <c r="J8" s="17"/>
      <c r="K8" s="96" t="s">
        <v>248</v>
      </c>
      <c r="L8" s="17"/>
      <c r="M8" s="17"/>
      <c r="N8" s="96" t="s">
        <v>248</v>
      </c>
      <c r="O8" s="96" t="s">
        <v>248</v>
      </c>
      <c r="P8" s="17"/>
      <c r="Q8" s="17"/>
      <c r="R8" s="96" t="s">
        <v>248</v>
      </c>
      <c r="S8" s="96" t="s">
        <v>248</v>
      </c>
      <c r="T8" s="96" t="s">
        <v>248</v>
      </c>
      <c r="U8" s="96" t="s">
        <v>248</v>
      </c>
      <c r="V8" s="96" t="s">
        <v>248</v>
      </c>
      <c r="W8" s="17"/>
      <c r="X8" s="96" t="s">
        <v>248</v>
      </c>
      <c r="Y8" s="96" t="s">
        <v>248</v>
      </c>
      <c r="Z8" s="97" t="s">
        <v>248</v>
      </c>
    </row>
    <row r="9" spans="1:26" ht="45" customHeight="1" x14ac:dyDescent="0.2">
      <c r="A9" s="78" t="s">
        <v>245</v>
      </c>
      <c r="B9" s="79" t="s">
        <v>216</v>
      </c>
      <c r="C9" s="79" t="s">
        <v>217</v>
      </c>
      <c r="D9" s="80" t="s">
        <v>218</v>
      </c>
      <c r="E9" s="98" t="s">
        <v>248</v>
      </c>
      <c r="F9" s="17"/>
      <c r="G9" s="17"/>
      <c r="H9" s="17"/>
      <c r="I9" s="17"/>
      <c r="J9" s="17"/>
      <c r="K9" s="17"/>
      <c r="L9" s="17"/>
      <c r="M9" s="17"/>
      <c r="N9" s="96" t="s">
        <v>248</v>
      </c>
      <c r="O9" s="17"/>
      <c r="P9" s="17"/>
      <c r="Q9" s="17"/>
      <c r="R9" s="96" t="s">
        <v>248</v>
      </c>
      <c r="S9" s="17"/>
      <c r="T9" s="17"/>
      <c r="U9" s="96" t="s">
        <v>248</v>
      </c>
      <c r="V9" s="96" t="s">
        <v>248</v>
      </c>
      <c r="W9" s="17"/>
      <c r="X9" s="17"/>
      <c r="Y9" s="17"/>
      <c r="Z9" s="97" t="s">
        <v>248</v>
      </c>
    </row>
    <row r="10" spans="1:26" ht="45" customHeight="1" x14ac:dyDescent="0.2">
      <c r="A10" s="78" t="s">
        <v>147</v>
      </c>
      <c r="B10" s="79" t="s">
        <v>216</v>
      </c>
      <c r="C10" s="79" t="s">
        <v>217</v>
      </c>
      <c r="D10" s="80" t="s">
        <v>218</v>
      </c>
      <c r="E10" s="95"/>
      <c r="F10" s="17"/>
      <c r="G10" s="17"/>
      <c r="H10" s="17"/>
      <c r="I10" s="17"/>
      <c r="J10" s="17"/>
      <c r="K10" s="17"/>
      <c r="L10" s="17"/>
      <c r="M10" s="17"/>
      <c r="N10" s="96" t="s">
        <v>248</v>
      </c>
      <c r="O10" s="96" t="s">
        <v>248</v>
      </c>
      <c r="P10" s="17"/>
      <c r="Q10" s="17"/>
      <c r="R10" s="17"/>
      <c r="S10" s="17"/>
      <c r="T10" s="17"/>
      <c r="U10" s="96" t="s">
        <v>248</v>
      </c>
      <c r="V10" s="96" t="s">
        <v>248</v>
      </c>
      <c r="W10" s="17"/>
      <c r="X10" s="17"/>
      <c r="Y10" s="17"/>
      <c r="Z10" s="97" t="s">
        <v>248</v>
      </c>
    </row>
    <row r="11" spans="1:26" ht="45" customHeight="1" x14ac:dyDescent="0.2">
      <c r="A11" s="78" t="s">
        <v>246</v>
      </c>
      <c r="B11" s="79" t="s">
        <v>216</v>
      </c>
      <c r="C11" s="79" t="s">
        <v>217</v>
      </c>
      <c r="D11" s="80" t="s">
        <v>218</v>
      </c>
      <c r="E11" s="98" t="s">
        <v>248</v>
      </c>
      <c r="F11" s="17"/>
      <c r="G11" s="17"/>
      <c r="H11" s="17"/>
      <c r="I11" s="17"/>
      <c r="J11" s="17"/>
      <c r="K11" s="17"/>
      <c r="L11" s="96" t="s">
        <v>248</v>
      </c>
      <c r="M11" s="17"/>
      <c r="N11" s="96" t="s">
        <v>248</v>
      </c>
      <c r="O11" s="96" t="s">
        <v>248</v>
      </c>
      <c r="P11" s="17"/>
      <c r="Q11" s="17"/>
      <c r="R11" s="96" t="s">
        <v>248</v>
      </c>
      <c r="S11" s="96" t="s">
        <v>248</v>
      </c>
      <c r="T11" s="17"/>
      <c r="U11" s="96" t="s">
        <v>248</v>
      </c>
      <c r="V11" s="96" t="s">
        <v>248</v>
      </c>
      <c r="W11" s="17"/>
      <c r="X11" s="96" t="s">
        <v>248</v>
      </c>
      <c r="Y11" s="96" t="s">
        <v>248</v>
      </c>
      <c r="Z11" s="97" t="s">
        <v>248</v>
      </c>
    </row>
    <row r="12" spans="1:26" ht="45" customHeight="1" x14ac:dyDescent="0.2">
      <c r="A12" s="78" t="s">
        <v>148</v>
      </c>
      <c r="B12" s="79" t="s">
        <v>216</v>
      </c>
      <c r="C12" s="79" t="s">
        <v>217</v>
      </c>
      <c r="D12" s="80" t="s">
        <v>219</v>
      </c>
      <c r="E12" s="95"/>
      <c r="F12" s="17"/>
      <c r="G12" s="17"/>
      <c r="H12" s="96" t="s">
        <v>248</v>
      </c>
      <c r="I12" s="17"/>
      <c r="J12" s="96" t="s">
        <v>248</v>
      </c>
      <c r="K12" s="17"/>
      <c r="L12" s="17"/>
      <c r="M12" s="17"/>
      <c r="N12" s="96" t="s">
        <v>248</v>
      </c>
      <c r="O12" s="17"/>
      <c r="P12" s="17"/>
      <c r="Q12" s="17"/>
      <c r="R12" s="17"/>
      <c r="S12" s="17"/>
      <c r="T12" s="17"/>
      <c r="U12" s="96" t="s">
        <v>248</v>
      </c>
      <c r="V12" s="18"/>
      <c r="W12" s="17"/>
      <c r="X12" s="17"/>
      <c r="Y12" s="17"/>
      <c r="Z12" s="99"/>
    </row>
    <row r="13" spans="1:26" ht="45" customHeight="1" x14ac:dyDescent="0.2">
      <c r="A13" s="78" t="s">
        <v>247</v>
      </c>
      <c r="B13" s="79" t="s">
        <v>216</v>
      </c>
      <c r="C13" s="79" t="s">
        <v>217</v>
      </c>
      <c r="D13" s="80" t="s">
        <v>219</v>
      </c>
      <c r="E13" s="98" t="s">
        <v>248</v>
      </c>
      <c r="F13" s="17"/>
      <c r="G13" s="17"/>
      <c r="H13" s="17"/>
      <c r="I13" s="17"/>
      <c r="J13" s="96" t="s">
        <v>248</v>
      </c>
      <c r="K13" s="17"/>
      <c r="L13" s="17"/>
      <c r="M13" s="17"/>
      <c r="N13" s="96" t="s">
        <v>248</v>
      </c>
      <c r="O13" s="17"/>
      <c r="P13" s="17"/>
      <c r="Q13" s="17"/>
      <c r="R13" s="96" t="s">
        <v>248</v>
      </c>
      <c r="S13" s="96" t="s">
        <v>248</v>
      </c>
      <c r="T13" s="17"/>
      <c r="U13" s="96" t="s">
        <v>248</v>
      </c>
      <c r="V13" s="96" t="s">
        <v>248</v>
      </c>
      <c r="W13" s="17"/>
      <c r="X13" s="96" t="s">
        <v>248</v>
      </c>
      <c r="Y13" s="17"/>
      <c r="Z13" s="99"/>
    </row>
    <row r="14" spans="1:26" ht="45" customHeight="1" x14ac:dyDescent="0.2">
      <c r="A14" s="78" t="s">
        <v>150</v>
      </c>
      <c r="B14" s="79" t="s">
        <v>220</v>
      </c>
      <c r="C14" s="81" t="s">
        <v>223</v>
      </c>
      <c r="D14" s="80"/>
      <c r="E14" s="98" t="s">
        <v>248</v>
      </c>
      <c r="F14" s="96" t="s">
        <v>248</v>
      </c>
      <c r="G14" s="17"/>
      <c r="H14" s="96" t="s">
        <v>248</v>
      </c>
      <c r="I14" s="96" t="s">
        <v>248</v>
      </c>
      <c r="J14" s="96" t="s">
        <v>248</v>
      </c>
      <c r="K14" s="17"/>
      <c r="L14" s="17"/>
      <c r="M14" s="96" t="s">
        <v>248</v>
      </c>
      <c r="N14" s="96" t="s">
        <v>248</v>
      </c>
      <c r="O14" s="96" t="s">
        <v>248</v>
      </c>
      <c r="P14" s="17"/>
      <c r="Q14" s="17"/>
      <c r="R14" s="17"/>
      <c r="S14" s="96" t="s">
        <v>248</v>
      </c>
      <c r="T14" s="96" t="s">
        <v>248</v>
      </c>
      <c r="U14" s="96" t="s">
        <v>248</v>
      </c>
      <c r="V14" s="17"/>
      <c r="W14" s="96" t="s">
        <v>248</v>
      </c>
      <c r="X14" s="96" t="s">
        <v>248</v>
      </c>
      <c r="Y14" s="96" t="s">
        <v>248</v>
      </c>
      <c r="Z14" s="97" t="s">
        <v>248</v>
      </c>
    </row>
    <row r="15" spans="1:26" ht="45" customHeight="1" x14ac:dyDescent="0.2">
      <c r="A15" s="78" t="s">
        <v>221</v>
      </c>
      <c r="B15" s="79" t="s">
        <v>220</v>
      </c>
      <c r="C15" s="81" t="s">
        <v>223</v>
      </c>
      <c r="D15" s="80"/>
      <c r="E15" s="98" t="s">
        <v>248</v>
      </c>
      <c r="F15" s="96" t="s">
        <v>248</v>
      </c>
      <c r="G15" s="96" t="s">
        <v>248</v>
      </c>
      <c r="H15" s="96" t="s">
        <v>248</v>
      </c>
      <c r="I15" s="96" t="s">
        <v>248</v>
      </c>
      <c r="J15" s="17"/>
      <c r="K15" s="96" t="s">
        <v>248</v>
      </c>
      <c r="L15" s="17"/>
      <c r="M15" s="17"/>
      <c r="N15" s="96" t="s">
        <v>248</v>
      </c>
      <c r="O15" s="96" t="s">
        <v>248</v>
      </c>
      <c r="P15" s="17"/>
      <c r="Q15" s="96" t="s">
        <v>248</v>
      </c>
      <c r="R15" s="17"/>
      <c r="S15" s="96" t="s">
        <v>248</v>
      </c>
      <c r="T15" s="17"/>
      <c r="U15" s="96" t="s">
        <v>248</v>
      </c>
      <c r="V15" s="17"/>
      <c r="W15" s="17"/>
      <c r="X15" s="96" t="s">
        <v>248</v>
      </c>
      <c r="Y15" s="17"/>
      <c r="Z15" s="99"/>
    </row>
    <row r="16" spans="1:26" ht="45" customHeight="1" x14ac:dyDescent="0.2">
      <c r="A16" s="78" t="s">
        <v>151</v>
      </c>
      <c r="B16" s="79" t="s">
        <v>220</v>
      </c>
      <c r="C16" s="81" t="s">
        <v>223</v>
      </c>
      <c r="D16" s="80"/>
      <c r="E16" s="98" t="s">
        <v>248</v>
      </c>
      <c r="F16" s="17"/>
      <c r="G16" s="17"/>
      <c r="H16" s="96" t="s">
        <v>248</v>
      </c>
      <c r="I16" s="17"/>
      <c r="J16" s="17"/>
      <c r="K16" s="17"/>
      <c r="L16" s="17"/>
      <c r="M16" s="17"/>
      <c r="N16" s="96" t="s">
        <v>248</v>
      </c>
      <c r="O16" s="12"/>
      <c r="P16" s="17"/>
      <c r="Q16" s="17"/>
      <c r="R16" s="17"/>
      <c r="S16" s="17"/>
      <c r="T16" s="96" t="s">
        <v>248</v>
      </c>
      <c r="U16" s="96" t="s">
        <v>248</v>
      </c>
      <c r="V16" s="17"/>
      <c r="W16" s="17"/>
      <c r="X16" s="96" t="s">
        <v>248</v>
      </c>
      <c r="Y16" s="17"/>
      <c r="Z16" s="97" t="s">
        <v>248</v>
      </c>
    </row>
    <row r="17" spans="1:26" ht="45" customHeight="1" x14ac:dyDescent="0.2">
      <c r="A17" s="78" t="s">
        <v>152</v>
      </c>
      <c r="B17" s="79" t="s">
        <v>220</v>
      </c>
      <c r="C17" s="81" t="s">
        <v>222</v>
      </c>
      <c r="D17" s="80"/>
      <c r="E17" s="98" t="s">
        <v>248</v>
      </c>
      <c r="F17" s="89"/>
      <c r="G17" s="89"/>
      <c r="H17" s="89"/>
      <c r="I17" s="89"/>
      <c r="J17" s="89"/>
      <c r="K17" s="89"/>
      <c r="L17" s="89"/>
      <c r="M17" s="89"/>
      <c r="N17" s="96" t="s">
        <v>248</v>
      </c>
      <c r="O17" s="90"/>
      <c r="P17" s="89"/>
      <c r="Q17" s="89"/>
      <c r="R17" s="89"/>
      <c r="S17" s="96" t="s">
        <v>248</v>
      </c>
      <c r="T17" s="89"/>
      <c r="U17" s="96" t="s">
        <v>248</v>
      </c>
      <c r="V17" s="89"/>
      <c r="W17" s="89"/>
      <c r="X17" s="89"/>
      <c r="Y17" s="89"/>
      <c r="Z17" s="97" t="s">
        <v>248</v>
      </c>
    </row>
    <row r="18" spans="1:26" ht="45" customHeight="1" x14ac:dyDescent="0.2">
      <c r="A18" s="78" t="s">
        <v>153</v>
      </c>
      <c r="B18" s="79" t="s">
        <v>220</v>
      </c>
      <c r="C18" s="81" t="s">
        <v>222</v>
      </c>
      <c r="D18" s="80"/>
      <c r="E18" s="98" t="s">
        <v>248</v>
      </c>
      <c r="F18" s="96" t="s">
        <v>248</v>
      </c>
      <c r="G18" s="89"/>
      <c r="H18" s="96" t="s">
        <v>248</v>
      </c>
      <c r="I18" s="89"/>
      <c r="J18" s="89"/>
      <c r="K18" s="89"/>
      <c r="L18" s="96" t="s">
        <v>248</v>
      </c>
      <c r="M18" s="89"/>
      <c r="N18" s="96" t="s">
        <v>248</v>
      </c>
      <c r="O18" s="90"/>
      <c r="P18" s="89"/>
      <c r="Q18" s="89"/>
      <c r="R18" s="89"/>
      <c r="S18" s="96" t="s">
        <v>248</v>
      </c>
      <c r="T18" s="89"/>
      <c r="U18" s="96" t="s">
        <v>248</v>
      </c>
      <c r="V18" s="89"/>
      <c r="W18" s="89"/>
      <c r="X18" s="89"/>
      <c r="Y18" s="89"/>
      <c r="Z18" s="80"/>
    </row>
    <row r="19" spans="1:26" ht="45" customHeight="1" x14ac:dyDescent="0.2">
      <c r="A19" s="78" t="s">
        <v>154</v>
      </c>
      <c r="B19" s="79" t="s">
        <v>220</v>
      </c>
      <c r="C19" s="81" t="s">
        <v>222</v>
      </c>
      <c r="D19" s="80"/>
      <c r="E19" s="98" t="s">
        <v>248</v>
      </c>
      <c r="F19" s="96" t="s">
        <v>248</v>
      </c>
      <c r="G19" s="89"/>
      <c r="H19" s="89"/>
      <c r="I19" s="89"/>
      <c r="J19" s="89"/>
      <c r="K19" s="96" t="s">
        <v>248</v>
      </c>
      <c r="L19" s="96" t="s">
        <v>248</v>
      </c>
      <c r="M19" s="89"/>
      <c r="N19" s="96" t="s">
        <v>248</v>
      </c>
      <c r="O19" s="90"/>
      <c r="P19" s="89"/>
      <c r="Q19" s="89"/>
      <c r="R19" s="89"/>
      <c r="S19" s="89"/>
      <c r="T19" s="89"/>
      <c r="U19" s="96" t="s">
        <v>248</v>
      </c>
      <c r="V19" s="89"/>
      <c r="W19" s="89"/>
      <c r="X19" s="96" t="s">
        <v>248</v>
      </c>
      <c r="Y19" s="96" t="s">
        <v>248</v>
      </c>
      <c r="Z19" s="97" t="s">
        <v>248</v>
      </c>
    </row>
    <row r="20" spans="1:26" ht="45" customHeight="1" x14ac:dyDescent="0.2">
      <c r="A20" s="82" t="s">
        <v>155</v>
      </c>
      <c r="B20" s="79" t="s">
        <v>220</v>
      </c>
      <c r="C20" s="81" t="s">
        <v>224</v>
      </c>
      <c r="D20" s="83" t="s">
        <v>225</v>
      </c>
      <c r="E20" s="98" t="s">
        <v>248</v>
      </c>
      <c r="F20" s="96" t="s">
        <v>248</v>
      </c>
      <c r="G20" s="89"/>
      <c r="H20" s="96" t="s">
        <v>248</v>
      </c>
      <c r="I20" s="89"/>
      <c r="J20" s="96" t="s">
        <v>248</v>
      </c>
      <c r="K20" s="89"/>
      <c r="L20" s="89"/>
      <c r="M20" s="89"/>
      <c r="N20" s="96" t="s">
        <v>248</v>
      </c>
      <c r="O20" s="96" t="s">
        <v>248</v>
      </c>
      <c r="P20" s="96" t="s">
        <v>248</v>
      </c>
      <c r="Q20" s="89"/>
      <c r="R20" s="96" t="s">
        <v>248</v>
      </c>
      <c r="S20" s="96" t="s">
        <v>248</v>
      </c>
      <c r="T20" s="96" t="s">
        <v>248</v>
      </c>
      <c r="U20" s="96" t="s">
        <v>248</v>
      </c>
      <c r="V20" s="96" t="s">
        <v>248</v>
      </c>
      <c r="W20" s="89"/>
      <c r="X20" s="96" t="s">
        <v>248</v>
      </c>
      <c r="Y20" s="96" t="s">
        <v>248</v>
      </c>
      <c r="Z20" s="97" t="s">
        <v>248</v>
      </c>
    </row>
    <row r="21" spans="1:26" ht="45" customHeight="1" x14ac:dyDescent="0.2">
      <c r="A21" s="78" t="s">
        <v>149</v>
      </c>
      <c r="B21" s="79" t="s">
        <v>220</v>
      </c>
      <c r="C21" s="81" t="s">
        <v>224</v>
      </c>
      <c r="D21" s="83" t="s">
        <v>225</v>
      </c>
      <c r="E21" s="98" t="s">
        <v>248</v>
      </c>
      <c r="F21" s="89"/>
      <c r="G21" s="89"/>
      <c r="H21" s="89"/>
      <c r="I21" s="89"/>
      <c r="J21" s="89"/>
      <c r="K21" s="96" t="s">
        <v>248</v>
      </c>
      <c r="L21" s="89"/>
      <c r="M21" s="89"/>
      <c r="N21" s="96" t="s">
        <v>248</v>
      </c>
      <c r="O21" s="96" t="s">
        <v>248</v>
      </c>
      <c r="P21" s="96" t="s">
        <v>248</v>
      </c>
      <c r="Q21" s="89"/>
      <c r="R21" s="96" t="s">
        <v>248</v>
      </c>
      <c r="S21" s="89"/>
      <c r="T21" s="89"/>
      <c r="U21" s="96" t="s">
        <v>248</v>
      </c>
      <c r="V21" s="96" t="s">
        <v>248</v>
      </c>
      <c r="W21" s="89"/>
      <c r="X21" s="96" t="s">
        <v>248</v>
      </c>
      <c r="Y21" s="89"/>
      <c r="Z21" s="97" t="s">
        <v>248</v>
      </c>
    </row>
    <row r="22" spans="1:26" ht="45" customHeight="1" x14ac:dyDescent="0.2">
      <c r="A22" s="82" t="s">
        <v>156</v>
      </c>
      <c r="B22" s="79" t="s">
        <v>220</v>
      </c>
      <c r="C22" s="81" t="s">
        <v>224</v>
      </c>
      <c r="D22" s="83" t="s">
        <v>225</v>
      </c>
      <c r="E22" s="98" t="s">
        <v>248</v>
      </c>
      <c r="F22" s="96" t="s">
        <v>248</v>
      </c>
      <c r="G22" s="89"/>
      <c r="H22" s="96" t="s">
        <v>248</v>
      </c>
      <c r="I22" s="89"/>
      <c r="J22" s="96" t="s">
        <v>248</v>
      </c>
      <c r="K22" s="89"/>
      <c r="L22" s="89"/>
      <c r="M22" s="96" t="s">
        <v>248</v>
      </c>
      <c r="N22" s="96" t="s">
        <v>248</v>
      </c>
      <c r="O22" s="96" t="s">
        <v>248</v>
      </c>
      <c r="P22" s="96" t="s">
        <v>248</v>
      </c>
      <c r="Q22" s="89"/>
      <c r="R22" s="96" t="s">
        <v>248</v>
      </c>
      <c r="S22" s="96" t="s">
        <v>248</v>
      </c>
      <c r="T22" s="96" t="s">
        <v>248</v>
      </c>
      <c r="U22" s="96" t="s">
        <v>248</v>
      </c>
      <c r="V22" s="96" t="s">
        <v>248</v>
      </c>
      <c r="W22" s="96" t="s">
        <v>248</v>
      </c>
      <c r="X22" s="96" t="s">
        <v>248</v>
      </c>
      <c r="Y22" s="89"/>
      <c r="Z22" s="97" t="s">
        <v>248</v>
      </c>
    </row>
    <row r="23" spans="1:26" ht="45" customHeight="1" x14ac:dyDescent="0.2">
      <c r="A23" s="84" t="s">
        <v>157</v>
      </c>
      <c r="B23" s="79" t="s">
        <v>220</v>
      </c>
      <c r="C23" s="81" t="s">
        <v>224</v>
      </c>
      <c r="D23" s="83" t="s">
        <v>253</v>
      </c>
      <c r="E23" s="98" t="s">
        <v>248</v>
      </c>
      <c r="F23" s="89"/>
      <c r="G23" s="89"/>
      <c r="H23" s="89"/>
      <c r="I23" s="89"/>
      <c r="J23" s="96" t="s">
        <v>248</v>
      </c>
      <c r="K23" s="89"/>
      <c r="L23" s="89"/>
      <c r="M23" s="89"/>
      <c r="N23" s="96" t="s">
        <v>248</v>
      </c>
      <c r="O23" s="96" t="s">
        <v>248</v>
      </c>
      <c r="P23" s="89"/>
      <c r="Q23" s="89"/>
      <c r="R23" s="89"/>
      <c r="S23" s="89"/>
      <c r="T23" s="89"/>
      <c r="U23" s="96" t="s">
        <v>248</v>
      </c>
      <c r="V23" s="96" t="s">
        <v>248</v>
      </c>
      <c r="W23" s="89"/>
      <c r="X23" s="89"/>
      <c r="Y23" s="89"/>
      <c r="Z23" s="97" t="s">
        <v>248</v>
      </c>
    </row>
    <row r="24" spans="1:26" ht="45" customHeight="1" x14ac:dyDescent="0.2">
      <c r="A24" s="82" t="s">
        <v>158</v>
      </c>
      <c r="B24" s="79" t="s">
        <v>220</v>
      </c>
      <c r="C24" s="81" t="s">
        <v>224</v>
      </c>
      <c r="D24" s="83" t="s">
        <v>253</v>
      </c>
      <c r="E24" s="82"/>
      <c r="F24" s="89"/>
      <c r="G24" s="89"/>
      <c r="H24" s="89"/>
      <c r="I24" s="96" t="s">
        <v>248</v>
      </c>
      <c r="J24" s="96" t="s">
        <v>248</v>
      </c>
      <c r="K24" s="89"/>
      <c r="L24" s="89"/>
      <c r="M24" s="89"/>
      <c r="N24" s="96" t="s">
        <v>248</v>
      </c>
      <c r="O24" s="96" t="s">
        <v>248</v>
      </c>
      <c r="P24" s="89"/>
      <c r="Q24" s="89"/>
      <c r="R24" s="89"/>
      <c r="S24" s="89"/>
      <c r="T24" s="89"/>
      <c r="U24" s="96" t="s">
        <v>248</v>
      </c>
      <c r="V24" s="96" t="s">
        <v>248</v>
      </c>
      <c r="W24" s="89"/>
      <c r="X24" s="96" t="s">
        <v>248</v>
      </c>
      <c r="Y24" s="89"/>
      <c r="Z24" s="97" t="s">
        <v>248</v>
      </c>
    </row>
    <row r="25" spans="1:26" ht="45" customHeight="1" x14ac:dyDescent="0.2">
      <c r="A25" s="78" t="s">
        <v>159</v>
      </c>
      <c r="B25" s="79" t="s">
        <v>220</v>
      </c>
      <c r="C25" s="81" t="s">
        <v>224</v>
      </c>
      <c r="D25" s="83" t="s">
        <v>253</v>
      </c>
      <c r="E25" s="98" t="s">
        <v>248</v>
      </c>
      <c r="F25" s="89"/>
      <c r="G25" s="89"/>
      <c r="H25" s="96" t="s">
        <v>248</v>
      </c>
      <c r="I25" s="96" t="s">
        <v>248</v>
      </c>
      <c r="J25" s="96" t="s">
        <v>248</v>
      </c>
      <c r="K25" s="89"/>
      <c r="L25" s="89"/>
      <c r="M25" s="96" t="s">
        <v>248</v>
      </c>
      <c r="N25" s="96" t="s">
        <v>248</v>
      </c>
      <c r="O25" s="90"/>
      <c r="P25" s="89"/>
      <c r="Q25" s="89"/>
      <c r="R25" s="96" t="s">
        <v>248</v>
      </c>
      <c r="S25" s="96" t="s">
        <v>248</v>
      </c>
      <c r="T25" s="89"/>
      <c r="U25" s="96" t="s">
        <v>248</v>
      </c>
      <c r="V25" s="96" t="s">
        <v>248</v>
      </c>
      <c r="W25" s="89"/>
      <c r="X25" s="89"/>
      <c r="Y25" s="89"/>
      <c r="Z25" s="97" t="s">
        <v>248</v>
      </c>
    </row>
    <row r="26" spans="1:26" ht="45" customHeight="1" x14ac:dyDescent="0.2">
      <c r="A26" s="78" t="s">
        <v>160</v>
      </c>
      <c r="B26" s="79" t="s">
        <v>220</v>
      </c>
      <c r="C26" s="81" t="s">
        <v>224</v>
      </c>
      <c r="D26" s="83" t="s">
        <v>253</v>
      </c>
      <c r="E26" s="98" t="s">
        <v>248</v>
      </c>
      <c r="F26" s="96" t="s">
        <v>248</v>
      </c>
      <c r="G26" s="89"/>
      <c r="H26" s="96" t="s">
        <v>248</v>
      </c>
      <c r="I26" s="96" t="s">
        <v>248</v>
      </c>
      <c r="J26" s="96" t="s">
        <v>248</v>
      </c>
      <c r="K26" s="89"/>
      <c r="L26" s="89"/>
      <c r="M26" s="96" t="s">
        <v>248</v>
      </c>
      <c r="N26" s="96" t="s">
        <v>248</v>
      </c>
      <c r="O26" s="96" t="s">
        <v>248</v>
      </c>
      <c r="P26" s="89"/>
      <c r="Q26" s="89"/>
      <c r="R26" s="96" t="s">
        <v>248</v>
      </c>
      <c r="S26" s="96" t="s">
        <v>248</v>
      </c>
      <c r="T26" s="96" t="s">
        <v>248</v>
      </c>
      <c r="U26" s="96" t="s">
        <v>248</v>
      </c>
      <c r="V26" s="96" t="s">
        <v>248</v>
      </c>
      <c r="W26" s="96" t="s">
        <v>248</v>
      </c>
      <c r="X26" s="96" t="s">
        <v>248</v>
      </c>
      <c r="Y26" s="89"/>
      <c r="Z26" s="97" t="s">
        <v>248</v>
      </c>
    </row>
    <row r="27" spans="1:26" ht="45" customHeight="1" x14ac:dyDescent="0.2">
      <c r="A27" s="78" t="s">
        <v>161</v>
      </c>
      <c r="B27" s="79" t="s">
        <v>220</v>
      </c>
      <c r="C27" s="81" t="s">
        <v>224</v>
      </c>
      <c r="D27" s="83" t="s">
        <v>253</v>
      </c>
      <c r="E27" s="98" t="s">
        <v>248</v>
      </c>
      <c r="F27" s="89"/>
      <c r="G27" s="89"/>
      <c r="H27" s="96" t="s">
        <v>248</v>
      </c>
      <c r="I27" s="96" t="s">
        <v>248</v>
      </c>
      <c r="J27" s="96" t="s">
        <v>248</v>
      </c>
      <c r="K27" s="89"/>
      <c r="L27" s="89"/>
      <c r="M27" s="89"/>
      <c r="N27" s="96" t="s">
        <v>248</v>
      </c>
      <c r="O27" s="90"/>
      <c r="P27" s="89"/>
      <c r="Q27" s="89"/>
      <c r="R27" s="96" t="s">
        <v>248</v>
      </c>
      <c r="S27" s="96" t="s">
        <v>248</v>
      </c>
      <c r="T27" s="89"/>
      <c r="U27" s="96" t="s">
        <v>248</v>
      </c>
      <c r="V27" s="96" t="s">
        <v>248</v>
      </c>
      <c r="W27" s="89"/>
      <c r="X27" s="96" t="s">
        <v>248</v>
      </c>
      <c r="Y27" s="89"/>
      <c r="Z27" s="80"/>
    </row>
    <row r="28" spans="1:26" ht="45" customHeight="1" x14ac:dyDescent="0.2">
      <c r="A28" s="78" t="s">
        <v>162</v>
      </c>
      <c r="B28" s="79" t="s">
        <v>220</v>
      </c>
      <c r="C28" s="81" t="s">
        <v>224</v>
      </c>
      <c r="D28" s="83" t="s">
        <v>253</v>
      </c>
      <c r="E28" s="98" t="s">
        <v>248</v>
      </c>
      <c r="F28" s="96" t="s">
        <v>248</v>
      </c>
      <c r="G28" s="89"/>
      <c r="H28" s="89"/>
      <c r="I28" s="96" t="s">
        <v>248</v>
      </c>
      <c r="J28" s="96" t="s">
        <v>248</v>
      </c>
      <c r="K28" s="89"/>
      <c r="L28" s="89"/>
      <c r="M28" s="89"/>
      <c r="N28" s="96" t="s">
        <v>248</v>
      </c>
      <c r="O28" s="90"/>
      <c r="P28" s="89"/>
      <c r="Q28" s="89"/>
      <c r="R28" s="89"/>
      <c r="S28" s="89"/>
      <c r="T28" s="96" t="s">
        <v>248</v>
      </c>
      <c r="U28" s="96" t="s">
        <v>248</v>
      </c>
      <c r="V28" s="96" t="s">
        <v>248</v>
      </c>
      <c r="W28" s="89"/>
      <c r="X28" s="89"/>
      <c r="Y28" s="89"/>
      <c r="Z28" s="97" t="s">
        <v>248</v>
      </c>
    </row>
    <row r="29" spans="1:26" ht="45" customHeight="1" x14ac:dyDescent="0.2">
      <c r="A29" s="78" t="s">
        <v>163</v>
      </c>
      <c r="B29" s="79" t="s">
        <v>220</v>
      </c>
      <c r="C29" s="81" t="s">
        <v>224</v>
      </c>
      <c r="D29" s="83" t="s">
        <v>253</v>
      </c>
      <c r="E29" s="98" t="s">
        <v>248</v>
      </c>
      <c r="F29" s="89"/>
      <c r="G29" s="89"/>
      <c r="H29" s="89"/>
      <c r="I29" s="89"/>
      <c r="J29" s="89"/>
      <c r="K29" s="89"/>
      <c r="L29" s="89"/>
      <c r="M29" s="89"/>
      <c r="N29" s="96" t="s">
        <v>248</v>
      </c>
      <c r="O29" s="90"/>
      <c r="P29" s="96" t="s">
        <v>248</v>
      </c>
      <c r="Q29" s="89"/>
      <c r="R29" s="89"/>
      <c r="S29" s="89"/>
      <c r="T29" s="89"/>
      <c r="U29" s="96" t="s">
        <v>248</v>
      </c>
      <c r="V29" s="89"/>
      <c r="W29" s="89"/>
      <c r="X29" s="89"/>
      <c r="Y29" s="89"/>
      <c r="Z29" s="80"/>
    </row>
    <row r="30" spans="1:26" ht="45" customHeight="1" x14ac:dyDescent="0.2">
      <c r="A30" s="78" t="s">
        <v>164</v>
      </c>
      <c r="B30" s="79" t="s">
        <v>220</v>
      </c>
      <c r="C30" s="81" t="s">
        <v>224</v>
      </c>
      <c r="D30" s="83" t="s">
        <v>253</v>
      </c>
      <c r="E30" s="85"/>
      <c r="F30" s="89"/>
      <c r="G30" s="89"/>
      <c r="H30" s="89"/>
      <c r="I30" s="89"/>
      <c r="J30" s="96" t="s">
        <v>248</v>
      </c>
      <c r="K30" s="89"/>
      <c r="L30" s="89"/>
      <c r="M30" s="89"/>
      <c r="N30" s="96" t="s">
        <v>248</v>
      </c>
      <c r="O30" s="90"/>
      <c r="P30" s="89"/>
      <c r="Q30" s="89"/>
      <c r="R30" s="96" t="s">
        <v>248</v>
      </c>
      <c r="S30" s="89"/>
      <c r="T30" s="89"/>
      <c r="U30" s="96" t="s">
        <v>248</v>
      </c>
      <c r="V30" s="96" t="s">
        <v>248</v>
      </c>
      <c r="W30" s="89"/>
      <c r="X30" s="89"/>
      <c r="Y30" s="89"/>
      <c r="Z30" s="80"/>
    </row>
    <row r="31" spans="1:26" ht="45" customHeight="1" x14ac:dyDescent="0.2">
      <c r="A31" s="78" t="s">
        <v>165</v>
      </c>
      <c r="B31" s="79" t="s">
        <v>220</v>
      </c>
      <c r="C31" s="81" t="s">
        <v>224</v>
      </c>
      <c r="D31" s="83" t="s">
        <v>253</v>
      </c>
      <c r="E31" s="98" t="s">
        <v>248</v>
      </c>
      <c r="F31" s="89"/>
      <c r="G31" s="89"/>
      <c r="H31" s="89"/>
      <c r="I31" s="96" t="s">
        <v>248</v>
      </c>
      <c r="J31" s="96" t="s">
        <v>248</v>
      </c>
      <c r="K31" s="89"/>
      <c r="L31" s="89"/>
      <c r="M31" s="89"/>
      <c r="N31" s="96" t="s">
        <v>248</v>
      </c>
      <c r="O31" s="96" t="s">
        <v>248</v>
      </c>
      <c r="P31" s="89"/>
      <c r="Q31" s="89"/>
      <c r="R31" s="89"/>
      <c r="S31" s="89"/>
      <c r="T31" s="96" t="s">
        <v>248</v>
      </c>
      <c r="U31" s="96" t="s">
        <v>248</v>
      </c>
      <c r="V31" s="96" t="s">
        <v>248</v>
      </c>
      <c r="W31" s="89"/>
      <c r="X31" s="89"/>
      <c r="Y31" s="89"/>
      <c r="Z31" s="80"/>
    </row>
    <row r="32" spans="1:26" ht="45" customHeight="1" x14ac:dyDescent="0.2">
      <c r="A32" s="82" t="s">
        <v>166</v>
      </c>
      <c r="B32" s="79" t="s">
        <v>220</v>
      </c>
      <c r="C32" s="81" t="s">
        <v>224</v>
      </c>
      <c r="D32" s="83"/>
      <c r="E32" s="98" t="s">
        <v>248</v>
      </c>
      <c r="F32" s="89"/>
      <c r="G32" s="89"/>
      <c r="H32" s="89"/>
      <c r="I32" s="89"/>
      <c r="J32" s="96" t="s">
        <v>248</v>
      </c>
      <c r="K32" s="89"/>
      <c r="L32" s="89"/>
      <c r="M32" s="89"/>
      <c r="N32" s="96" t="s">
        <v>248</v>
      </c>
      <c r="O32" s="96" t="s">
        <v>248</v>
      </c>
      <c r="P32" s="89"/>
      <c r="Q32" s="89"/>
      <c r="R32" s="96" t="s">
        <v>248</v>
      </c>
      <c r="S32" s="89"/>
      <c r="T32" s="96" t="s">
        <v>248</v>
      </c>
      <c r="U32" s="96" t="s">
        <v>248</v>
      </c>
      <c r="V32" s="96" t="s">
        <v>248</v>
      </c>
      <c r="W32" s="89"/>
      <c r="X32" s="89"/>
      <c r="Y32" s="89"/>
      <c r="Z32" s="80"/>
    </row>
    <row r="33" spans="1:26" ht="45" customHeight="1" x14ac:dyDescent="0.2">
      <c r="A33" s="82" t="s">
        <v>167</v>
      </c>
      <c r="B33" s="81" t="s">
        <v>216</v>
      </c>
      <c r="C33" s="81" t="s">
        <v>227</v>
      </c>
      <c r="D33" s="80"/>
      <c r="E33" s="85"/>
      <c r="F33" s="89"/>
      <c r="G33" s="89"/>
      <c r="H33" s="96" t="s">
        <v>248</v>
      </c>
      <c r="I33" s="89"/>
      <c r="J33" s="96" t="s">
        <v>248</v>
      </c>
      <c r="K33" s="89"/>
      <c r="L33" s="89"/>
      <c r="M33" s="89"/>
      <c r="N33" s="96" t="s">
        <v>248</v>
      </c>
      <c r="O33" s="96" t="s">
        <v>248</v>
      </c>
      <c r="P33" s="89"/>
      <c r="Q33" s="89"/>
      <c r="R33" s="96" t="s">
        <v>248</v>
      </c>
      <c r="S33" s="89"/>
      <c r="T33" s="96" t="s">
        <v>248</v>
      </c>
      <c r="U33" s="96" t="s">
        <v>248</v>
      </c>
      <c r="V33" s="96" t="s">
        <v>248</v>
      </c>
      <c r="W33" s="89"/>
      <c r="X33" s="89"/>
      <c r="Y33" s="89"/>
      <c r="Z33" s="97" t="s">
        <v>248</v>
      </c>
    </row>
    <row r="34" spans="1:26" ht="45" customHeight="1" x14ac:dyDescent="0.2">
      <c r="A34" s="78" t="s">
        <v>168</v>
      </c>
      <c r="B34" s="81" t="s">
        <v>216</v>
      </c>
      <c r="C34" s="81" t="s">
        <v>227</v>
      </c>
      <c r="D34" s="80"/>
      <c r="E34" s="98" t="s">
        <v>248</v>
      </c>
      <c r="F34" s="89"/>
      <c r="G34" s="89"/>
      <c r="H34" s="96" t="s">
        <v>248</v>
      </c>
      <c r="I34" s="89"/>
      <c r="J34" s="96" t="s">
        <v>248</v>
      </c>
      <c r="K34" s="89"/>
      <c r="L34" s="89"/>
      <c r="M34" s="89"/>
      <c r="N34" s="96" t="s">
        <v>248</v>
      </c>
      <c r="O34" s="96" t="s">
        <v>248</v>
      </c>
      <c r="P34" s="89"/>
      <c r="Q34" s="89"/>
      <c r="R34" s="89"/>
      <c r="S34" s="96" t="s">
        <v>248</v>
      </c>
      <c r="T34" s="89"/>
      <c r="U34" s="96" t="s">
        <v>248</v>
      </c>
      <c r="V34" s="96" t="s">
        <v>248</v>
      </c>
      <c r="W34" s="89"/>
      <c r="X34" s="96" t="s">
        <v>248</v>
      </c>
      <c r="Y34" s="89"/>
      <c r="Z34" s="80"/>
    </row>
    <row r="35" spans="1:26" ht="45" customHeight="1" x14ac:dyDescent="0.2">
      <c r="A35" s="85" t="s">
        <v>169</v>
      </c>
      <c r="B35" s="81" t="s">
        <v>216</v>
      </c>
      <c r="C35" s="81" t="s">
        <v>227</v>
      </c>
      <c r="D35" s="80"/>
      <c r="E35" s="98" t="s">
        <v>248</v>
      </c>
      <c r="F35" s="89"/>
      <c r="G35" s="89"/>
      <c r="H35" s="96" t="s">
        <v>248</v>
      </c>
      <c r="I35" s="89"/>
      <c r="J35" s="89"/>
      <c r="K35" s="89"/>
      <c r="L35" s="89"/>
      <c r="M35" s="89"/>
      <c r="N35" s="96" t="s">
        <v>248</v>
      </c>
      <c r="O35" s="96" t="s">
        <v>248</v>
      </c>
      <c r="P35" s="89"/>
      <c r="Q35" s="89"/>
      <c r="R35" s="96" t="s">
        <v>248</v>
      </c>
      <c r="S35" s="89"/>
      <c r="T35" s="96" t="s">
        <v>248</v>
      </c>
      <c r="U35" s="96" t="s">
        <v>248</v>
      </c>
      <c r="V35" s="96" t="s">
        <v>248</v>
      </c>
      <c r="W35" s="89"/>
      <c r="X35" s="89"/>
      <c r="Y35" s="89"/>
      <c r="Z35" s="97" t="s">
        <v>248</v>
      </c>
    </row>
    <row r="36" spans="1:26" ht="45" customHeight="1" x14ac:dyDescent="0.2">
      <c r="A36" s="82" t="s">
        <v>170</v>
      </c>
      <c r="B36" s="81" t="s">
        <v>216</v>
      </c>
      <c r="C36" s="81" t="s">
        <v>228</v>
      </c>
      <c r="D36" s="80"/>
      <c r="E36" s="98" t="s">
        <v>248</v>
      </c>
      <c r="F36" s="89"/>
      <c r="G36" s="89"/>
      <c r="H36" s="89"/>
      <c r="I36" s="96" t="s">
        <v>248</v>
      </c>
      <c r="J36" s="96" t="s">
        <v>248</v>
      </c>
      <c r="K36" s="89"/>
      <c r="L36" s="89"/>
      <c r="M36" s="89"/>
      <c r="N36" s="96" t="s">
        <v>248</v>
      </c>
      <c r="O36" s="90"/>
      <c r="P36" s="89"/>
      <c r="Q36" s="89"/>
      <c r="R36" s="96" t="s">
        <v>248</v>
      </c>
      <c r="S36" s="96" t="s">
        <v>248</v>
      </c>
      <c r="T36" s="96" t="s">
        <v>248</v>
      </c>
      <c r="U36" s="96" t="s">
        <v>248</v>
      </c>
      <c r="V36" s="96" t="s">
        <v>248</v>
      </c>
      <c r="W36" s="89"/>
      <c r="X36" s="96" t="s">
        <v>248</v>
      </c>
      <c r="Y36" s="89"/>
      <c r="Z36" s="80"/>
    </row>
    <row r="37" spans="1:26" ht="45" customHeight="1" thickBot="1" x14ac:dyDescent="0.25">
      <c r="A37" s="86" t="s">
        <v>229</v>
      </c>
      <c r="B37" s="87" t="s">
        <v>216</v>
      </c>
      <c r="C37" s="87" t="s">
        <v>228</v>
      </c>
      <c r="D37" s="88"/>
      <c r="E37" s="100" t="s">
        <v>248</v>
      </c>
      <c r="F37" s="101"/>
      <c r="G37" s="101"/>
      <c r="H37" s="101"/>
      <c r="I37" s="101"/>
      <c r="J37" s="102" t="s">
        <v>248</v>
      </c>
      <c r="K37" s="102" t="s">
        <v>248</v>
      </c>
      <c r="L37" s="101"/>
      <c r="M37" s="101"/>
      <c r="N37" s="102" t="s">
        <v>248</v>
      </c>
      <c r="O37" s="103"/>
      <c r="P37" s="102" t="s">
        <v>248</v>
      </c>
      <c r="Q37" s="101"/>
      <c r="R37" s="101"/>
      <c r="S37" s="102" t="s">
        <v>248</v>
      </c>
      <c r="T37" s="101"/>
      <c r="U37" s="102" t="s">
        <v>248</v>
      </c>
      <c r="V37" s="101"/>
      <c r="W37" s="101"/>
      <c r="X37" s="101"/>
      <c r="Y37" s="101"/>
      <c r="Z37" s="88"/>
    </row>
    <row r="38" spans="1:26" ht="16" thickTop="1" x14ac:dyDescent="0.2">
      <c r="A38" s="76"/>
      <c r="B38" s="76"/>
      <c r="C38" s="76"/>
      <c r="D38" s="76"/>
    </row>
  </sheetData>
  <autoFilter ref="A5:Z37"/>
  <phoneticPr fontId="14" type="noConversion"/>
  <pageMargins left="0.7" right="0.7" top="0.75" bottom="0.75" header="0.3" footer="0.3"/>
  <pageSetup scale="48" fitToHeight="0" orientation="portrait" r:id="rId1"/>
  <headerFooter>
    <oddFooter>&amp;L&amp;"Calibri,Regular"&amp;K000000&amp;A&amp;R&amp;"Calibri,Regular"&amp;K000000&amp;F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READ ME</vt:lpstr>
      <vt:lpstr>Table 7</vt:lpstr>
      <vt:lpstr>Table 8</vt:lpstr>
      <vt:lpstr>Table 9</vt:lpstr>
    </vt:vector>
  </TitlesOfParts>
  <Manager/>
  <Company>ITRC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ITRC GRO-1 Software Summary Tables 7 - 9</dc:title>
  <dc:subject>Geospatial Analysis</dc:subject>
  <dc:creator>ITRC GRO Team</dc:creator>
  <cp:keywords/>
  <dc:description/>
  <cp:lastModifiedBy>Lesley Hay Wilson</cp:lastModifiedBy>
  <cp:lastPrinted>2016-10-27T18:35:06Z</cp:lastPrinted>
  <dcterms:created xsi:type="dcterms:W3CDTF">2014-06-17T21:39:24Z</dcterms:created>
  <dcterms:modified xsi:type="dcterms:W3CDTF">2016-11-02T16:09:57Z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